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omments2.xml" ContentType="application/vnd.openxmlformats-officedocument.spreadsheetml.comments+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rbaptiste\Desktop\APP Info\APP Info 2023 to 2024\"/>
    </mc:Choice>
  </mc:AlternateContent>
  <bookViews>
    <workbookView xWindow="0" yWindow="0" windowWidth="28800" windowHeight="12000" firstSheet="8" activeTab="18"/>
  </bookViews>
  <sheets>
    <sheet name="BLT " sheetId="19" r:id="rId1"/>
    <sheet name="Coastal Protection" sheetId="9" r:id="rId2"/>
    <sheet name="CPU" sheetId="13" state="hidden" r:id="rId3"/>
    <sheet name="Central Planning Unit CPU" sheetId="47" r:id="rId4"/>
    <sheet name="Construction " sheetId="11" r:id="rId5"/>
    <sheet name="CTO " sheetId="20" state="hidden" r:id="rId6"/>
    <sheet name="Drainage Division" sheetId="6" r:id="rId7"/>
    <sheet name="EHSU" sheetId="8" r:id="rId8"/>
    <sheet name="General Admini (GA)" sheetId="10" r:id="rId9"/>
    <sheet name="Highways" sheetId="25" r:id="rId10"/>
    <sheet name="PBR Unit" sheetId="21" state="hidden" r:id="rId11"/>
    <sheet name="PURE" sheetId="7" state="hidden" r:id="rId12"/>
    <sheet name="Maritime Division" sheetId="12" r:id="rId13"/>
    <sheet name="Maintenance" sheetId="15" r:id="rId14"/>
    <sheet name="Mechanical Services Division" sheetId="14" r:id="rId15"/>
    <sheet name="Procurement" sheetId="18" r:id="rId16"/>
    <sheet name="PMEU" sheetId="24" r:id="rId17"/>
    <sheet name="PURE 1" sheetId="46" r:id="rId18"/>
    <sheet name="TECU" sheetId="51" r:id="rId19"/>
    <sheet name="TMB" sheetId="4" r:id="rId20"/>
    <sheet name="Transport Division (Licensing)" sheetId="5" r:id="rId21"/>
    <sheet name="Traffic Warden" sheetId="17" r:id="rId22"/>
    <sheet name="URP " sheetId="22" state="hidden" r:id="rId23"/>
    <sheet name="URP" sheetId="48" r:id="rId24"/>
  </sheets>
  <definedNames>
    <definedName name="_xlnm.Print_Area" localSheetId="0">'BLT '!$A$1:$J$61</definedName>
    <definedName name="_xlnm.Print_Area" localSheetId="3">'Central Planning Unit CPU'!$A$1:$N$65</definedName>
    <definedName name="_xlnm.Print_Area" localSheetId="1">'Coastal Protection'!$A$1:$J$48</definedName>
    <definedName name="_xlnm.Print_Area" localSheetId="4">'Construction '!$A$1:$K$47</definedName>
    <definedName name="_xlnm.Print_Area" localSheetId="2">CPU!$A$1:$I$62</definedName>
    <definedName name="_xlnm.Print_Area" localSheetId="5">'CTO '!$A$1:$I$62</definedName>
    <definedName name="_xlnm.Print_Area" localSheetId="6">'Drainage Division'!$A$1:$J$573</definedName>
    <definedName name="_xlnm.Print_Area" localSheetId="7">EHSU!$A$1:$K$27</definedName>
    <definedName name="_xlnm.Print_Area" localSheetId="9">Highways!$A$1:$L$220</definedName>
    <definedName name="_xlnm.Print_Area" localSheetId="13">Maintenance!$A$1:$K$241</definedName>
    <definedName name="_xlnm.Print_Area" localSheetId="12">'Maritime Division'!$A$1:$K$42</definedName>
    <definedName name="_xlnm.Print_Area" localSheetId="14">'Mechanical Services Division'!$A$1:$K$50</definedName>
    <definedName name="_xlnm.Print_Area" localSheetId="10">'PBR Unit'!$A$1:$I$30</definedName>
    <definedName name="_xlnm.Print_Area" localSheetId="16">PMEU!$A$1:$J$28</definedName>
    <definedName name="_xlnm.Print_Area" localSheetId="15">Procurement!$A$1:$K$24</definedName>
    <definedName name="_xlnm.Print_Area" localSheetId="11">PURE!$A$1:$I$30</definedName>
    <definedName name="_xlnm.Print_Area" localSheetId="17">'PURE 1'!$A$1:$K$164</definedName>
    <definedName name="_xlnm.Print_Area" localSheetId="18">TECU!$A$1:$K$20</definedName>
    <definedName name="_xlnm.Print_Area" localSheetId="19">TMB!$A$1:$K$38</definedName>
    <definedName name="_xlnm.Print_Area" localSheetId="21">'Traffic Warden'!$A$1:$K$30</definedName>
    <definedName name="_xlnm.Print_Area" localSheetId="23">URP!$A$1:$K$60</definedName>
    <definedName name="_xlnm.Print_Area" localSheetId="22">'URP '!$A$1:$I$30</definedName>
  </definedNames>
  <calcPr calcId="162913"/>
</workbook>
</file>

<file path=xl/calcChain.xml><?xml version="1.0" encoding="utf-8"?>
<calcChain xmlns="http://schemas.openxmlformats.org/spreadsheetml/2006/main">
  <c r="G21" i="25" l="1"/>
  <c r="G22" i="25" s="1"/>
  <c r="G23" i="25" s="1"/>
  <c r="G24" i="25" s="1"/>
  <c r="A51" i="5" l="1"/>
  <c r="A23" i="5"/>
  <c r="A24" i="5" s="1"/>
  <c r="A25" i="5" s="1"/>
</calcChain>
</file>

<file path=xl/comments1.xml><?xml version="1.0" encoding="utf-8"?>
<comments xmlns="http://schemas.openxmlformats.org/spreadsheetml/2006/main">
  <authors>
    <author>Akido Forde</author>
  </authors>
  <commentList>
    <comment ref="I60" authorId="0" shapeId="0">
      <text>
        <r>
          <rPr>
            <b/>
            <sz val="9"/>
            <color indexed="81"/>
            <rFont val="Tahoma"/>
            <family val="2"/>
          </rPr>
          <t>Akido Ford</t>
        </r>
      </text>
    </comment>
  </commentList>
</comments>
</file>

<file path=xl/comments2.xml><?xml version="1.0" encoding="utf-8"?>
<comments xmlns="http://schemas.openxmlformats.org/spreadsheetml/2006/main">
  <authors>
    <author>Akido Forde</author>
  </authors>
  <commentList>
    <comment ref="H16" authorId="0" shapeId="0">
      <text>
        <r>
          <rPr>
            <b/>
            <sz val="9"/>
            <color indexed="81"/>
            <rFont val="Tahoma"/>
            <family val="2"/>
          </rPr>
          <t>Akido Ford</t>
        </r>
      </text>
    </comment>
    <comment ref="H17" authorId="0" shapeId="0">
      <text>
        <r>
          <rPr>
            <b/>
            <sz val="9"/>
            <color indexed="81"/>
            <rFont val="Tahoma"/>
            <family val="2"/>
          </rPr>
          <t>Akido For</t>
        </r>
      </text>
    </comment>
  </commentList>
</comments>
</file>

<file path=xl/sharedStrings.xml><?xml version="1.0" encoding="utf-8"?>
<sst xmlns="http://schemas.openxmlformats.org/spreadsheetml/2006/main" count="11185" uniqueCount="2406">
  <si>
    <t>No.</t>
  </si>
  <si>
    <t>Project Number</t>
  </si>
  <si>
    <t xml:space="preserve">Project Name </t>
  </si>
  <si>
    <t>Brief Description</t>
  </si>
  <si>
    <t>Proposed date for Issue of Bidding Documents</t>
  </si>
  <si>
    <t>Procurement Method</t>
  </si>
  <si>
    <t>Contract Type</t>
  </si>
  <si>
    <t>N/A</t>
  </si>
  <si>
    <t>Open Bidding</t>
  </si>
  <si>
    <t>Fixed Term Contract</t>
  </si>
  <si>
    <t>Expected Delivery/ Completion Date</t>
  </si>
  <si>
    <t>Estimated Project Duration (for works and services)</t>
  </si>
  <si>
    <t>Highways Division</t>
  </si>
  <si>
    <t>Traffic Management Branch</t>
  </si>
  <si>
    <t>Drainage Division</t>
  </si>
  <si>
    <t>Maritime Division</t>
  </si>
  <si>
    <t xml:space="preserve">                 MINISTRY OF WORKS AND TRANSPORT</t>
  </si>
  <si>
    <t xml:space="preserve">                   MINISTRY OF WORKS AND TRANSPORT</t>
  </si>
  <si>
    <t xml:space="preserve">                       Annual Schedule of Planned Procurement Activities  2020/2021</t>
  </si>
  <si>
    <t xml:space="preserve">                         Programme for Upgrading Roads Efficiency</t>
  </si>
  <si>
    <t xml:space="preserve">               Environment, Health &amp; Safety Unit</t>
  </si>
  <si>
    <t xml:space="preserve">        MINISTRY OF WORK AND TRANSPORT</t>
  </si>
  <si>
    <t xml:space="preserve">        MINISTRY OF WORKS AND TRANSPORT</t>
  </si>
  <si>
    <t xml:space="preserve">            MINISTRY OF WORKS AND TRANSPORT</t>
  </si>
  <si>
    <t xml:space="preserve">                       Coastal Protection Unit</t>
  </si>
  <si>
    <t xml:space="preserve">                MINISTRY OF WORK AND TRANSPORT</t>
  </si>
  <si>
    <t xml:space="preserve">                 MINISTRY OF WORK AND TRANSPORT</t>
  </si>
  <si>
    <t xml:space="preserve">             Annual Schedule of Planned Procurement Activities  2020/2021</t>
  </si>
  <si>
    <t xml:space="preserve">                 Construction </t>
  </si>
  <si>
    <t xml:space="preserve">                Central Planning Unit (CPU)</t>
  </si>
  <si>
    <t xml:space="preserve">               MINISTRY OF WORK AND TRANSPORT</t>
  </si>
  <si>
    <t xml:space="preserve">                Mechanical Services Division</t>
  </si>
  <si>
    <t>Procurement Unit</t>
  </si>
  <si>
    <t>Bridges, Landslips and Traffic Management (BLT-PIU)</t>
  </si>
  <si>
    <t>CTO</t>
  </si>
  <si>
    <t xml:space="preserve"> </t>
  </si>
  <si>
    <t xml:space="preserve">                         PBR Unit</t>
  </si>
  <si>
    <t>URP</t>
  </si>
  <si>
    <t>Minimum 3 quote system used through RFQs</t>
  </si>
  <si>
    <t>Purchase stationery</t>
  </si>
  <si>
    <t>Toners, Paper, Pens Etc.</t>
  </si>
  <si>
    <t>Repair to Equipment</t>
  </si>
  <si>
    <t>Servicing of Printer</t>
  </si>
  <si>
    <t>Purchase of Office equipment</t>
  </si>
  <si>
    <t>Purchase of Minor Equipment</t>
  </si>
  <si>
    <t>1 yr</t>
  </si>
  <si>
    <t>Selective</t>
  </si>
  <si>
    <t>8 months</t>
  </si>
  <si>
    <t>Uniforms</t>
  </si>
  <si>
    <t>Electricity</t>
  </si>
  <si>
    <t>Telephones</t>
  </si>
  <si>
    <t>Office Stationery and Supplies</t>
  </si>
  <si>
    <t>Materials and Supplies</t>
  </si>
  <si>
    <t>Maintenance of Vehicles</t>
  </si>
  <si>
    <t>Other Contracted Services</t>
  </si>
  <si>
    <t>Janitorial Services</t>
  </si>
  <si>
    <t>Postage</t>
  </si>
  <si>
    <t>Medical Expenses</t>
  </si>
  <si>
    <t>Fuel and Lubricants</t>
  </si>
  <si>
    <t>Office Equipment</t>
  </si>
  <si>
    <t>Other Minor Equipment</t>
  </si>
  <si>
    <t xml:space="preserve">Information Technology Dep't </t>
  </si>
  <si>
    <t xml:space="preserve">1mth </t>
  </si>
  <si>
    <t xml:space="preserve">Purchase of local stamps </t>
  </si>
  <si>
    <t>Supply of office supplies</t>
  </si>
  <si>
    <t xml:space="preserve">Supply of stationery </t>
  </si>
  <si>
    <t xml:space="preserve">Supply safety equipment for the BLT PIU staff </t>
  </si>
  <si>
    <t>Programme Monitoring and Evaluation Unit (PMEU)</t>
  </si>
  <si>
    <t xml:space="preserve">Selective Tendering </t>
  </si>
  <si>
    <t xml:space="preserve">Sole Selective Tendering </t>
  </si>
  <si>
    <t xml:space="preserve">Sole Select </t>
  </si>
  <si>
    <t xml:space="preserve">Open Bidding </t>
  </si>
  <si>
    <t>1 month</t>
  </si>
  <si>
    <t>Open Tendering</t>
  </si>
  <si>
    <t>21 days</t>
  </si>
  <si>
    <t>Three Quote System</t>
  </si>
  <si>
    <t>Sole Select</t>
  </si>
  <si>
    <t>Stationery and Supplies</t>
  </si>
  <si>
    <t>Security Services</t>
  </si>
  <si>
    <t>Quarterly</t>
  </si>
  <si>
    <t>Purchase of Law Books</t>
  </si>
  <si>
    <t>Minor Equipment</t>
  </si>
  <si>
    <t>Supply of electricity to all Licensing Offices (Princes Town, Sangre Grande, Caroni, Point Fortin, Wrightson Road, St James, Arima, San Fernando)</t>
  </si>
  <si>
    <t>Not applicable</t>
  </si>
  <si>
    <t>Telephone</t>
  </si>
  <si>
    <t>Supply of Telephone Servies, Internetand Communication and Wireless Broadban to all Licensing Offices (Princes Town,  Caroni, Point Fortin, Wrightson Road, St James, Arima, San Fernando)</t>
  </si>
  <si>
    <t xml:space="preserve">Rental </t>
  </si>
  <si>
    <t>Equipment</t>
  </si>
  <si>
    <t xml:space="preserve">Rental of Linx machine </t>
  </si>
  <si>
    <t>Office stationary and supplies</t>
  </si>
  <si>
    <t>Purchase of cleaning, toiletries, office stationary, household cleaning items etc</t>
  </si>
  <si>
    <t>Request of quotations</t>
  </si>
  <si>
    <t>Books and periodicals</t>
  </si>
  <si>
    <t>Supply of newspaper and transport related journals</t>
  </si>
  <si>
    <t>Purchase of Oil, filter, batteries,  tyres, wipers, parts for repairs.</t>
  </si>
  <si>
    <t xml:space="preserve">Repairs and Maintenance of equipment </t>
  </si>
  <si>
    <t>Repairs and service to photocopying machines, printers, cash registers, lift, money counters, weigh bridge, water pumps.*</t>
  </si>
  <si>
    <t xml:space="preserve">Training </t>
  </si>
  <si>
    <t>Training for customer service, law enforcement</t>
  </si>
  <si>
    <t>Repairs and Maintenance of buildings</t>
  </si>
  <si>
    <t>Repairs and maintenance to buildings, bulbs,  elevators, generator, air-condition, fire alarm, windows, doors, rolling gates</t>
  </si>
  <si>
    <t>Provision of services; Cleaning of washrooms, windows, sanitizing, shampoo floors for Caroni Licensing</t>
  </si>
  <si>
    <t>Security services</t>
  </si>
  <si>
    <t>Purchase of stamps</t>
  </si>
  <si>
    <t>Promotion, publicity and printing</t>
  </si>
  <si>
    <t>Informative advertising- Licensing procedures (in respect to closure of offices)</t>
  </si>
  <si>
    <t>Hosting of conferences, seminars and other functions</t>
  </si>
  <si>
    <t>Fuels &amp; Lubricants</t>
  </si>
  <si>
    <t xml:space="preserve">Gas, fuels and oils for all Licensing offices. </t>
  </si>
  <si>
    <t>Vehicles</t>
  </si>
  <si>
    <t>Furniture &amp; Furnishings</t>
  </si>
  <si>
    <t xml:space="preserve">Other minor equipment </t>
  </si>
  <si>
    <t xml:space="preserve">Air condition, trolleys, hand trucks, ladders, fridge, kettles, tri-pod stands, microphone systems. </t>
  </si>
  <si>
    <t>Quotation</t>
  </si>
  <si>
    <t>WASA</t>
  </si>
  <si>
    <t>Books and Periodicals</t>
  </si>
  <si>
    <t>Materials and supplies</t>
  </si>
  <si>
    <t>Training</t>
  </si>
  <si>
    <t>Ministry of Finance under the fleet card management system</t>
  </si>
  <si>
    <t>7 days</t>
  </si>
  <si>
    <t>2 months</t>
  </si>
  <si>
    <t>Promotions, Publicity and Printing</t>
  </si>
  <si>
    <t xml:space="preserve">Supply and Delivery of Stationary and other required supplies </t>
  </si>
  <si>
    <t xml:space="preserve">Supply of Various Software Licenses </t>
  </si>
  <si>
    <t>Subscription Renewal</t>
  </si>
  <si>
    <t xml:space="preserve">Fixed Price Contract </t>
  </si>
  <si>
    <t xml:space="preserve">Supply of Books and Periodicals </t>
  </si>
  <si>
    <t>Training programmes for Staff</t>
  </si>
  <si>
    <t xml:space="preserve">Supply of Required Equipment for Unit </t>
  </si>
  <si>
    <t>Supply of Personal Protection Equipment</t>
  </si>
  <si>
    <t>Project Name</t>
  </si>
  <si>
    <t>UNSPSC Code</t>
  </si>
  <si>
    <t>Standstill period (if applicable) – No. of days</t>
  </si>
  <si>
    <t>CAPITAL EXPENDITURE</t>
  </si>
  <si>
    <t>PSIP /CF/IDF</t>
  </si>
  <si>
    <t>Traffic Management Measure</t>
  </si>
  <si>
    <t>Unit Price</t>
  </si>
  <si>
    <t>Road Rehabilitation Works</t>
  </si>
  <si>
    <t>Slope Stabilization Works</t>
  </si>
  <si>
    <t>Bridge Works</t>
  </si>
  <si>
    <t xml:space="preserve">02/004/03 </t>
  </si>
  <si>
    <t>V Guard hats</t>
  </si>
  <si>
    <t>safety glasses</t>
  </si>
  <si>
    <t>high visibility vest</t>
  </si>
  <si>
    <t>face mask</t>
  </si>
  <si>
    <t>gloves</t>
  </si>
  <si>
    <t>safety boots</t>
  </si>
  <si>
    <t>umbrellas</t>
  </si>
  <si>
    <t>Annually</t>
  </si>
  <si>
    <t>Quotations</t>
  </si>
  <si>
    <t>02/004/10</t>
  </si>
  <si>
    <t>Office Stationery &amp; Supplies</t>
  </si>
  <si>
    <t xml:space="preserve">Paper - (8 1/2 x 11), ( 8 1/2 x 14), </t>
  </si>
  <si>
    <t>(11 x 17)</t>
  </si>
  <si>
    <t>Envelopes</t>
  </si>
  <si>
    <t>toner &amp; waste toner- photocopiers</t>
  </si>
  <si>
    <t>Ink for HP printers</t>
  </si>
  <si>
    <t>flash drives</t>
  </si>
  <si>
    <t xml:space="preserve">post-it, tag it, </t>
  </si>
  <si>
    <t>glue, markers, pens, staplers</t>
  </si>
  <si>
    <t>02/004/11</t>
  </si>
  <si>
    <t>Books &amp; Periodicals</t>
  </si>
  <si>
    <t>Materials of Flood &amp;Coastal Erosion</t>
  </si>
  <si>
    <t>Risk Management</t>
  </si>
  <si>
    <t>Risk &amp; Crisis Mgmt in Public Sector</t>
  </si>
  <si>
    <t>Ethics in Management</t>
  </si>
  <si>
    <t>Project Management</t>
  </si>
  <si>
    <t xml:space="preserve">02/004/15 </t>
  </si>
  <si>
    <t xml:space="preserve">Repairs &amp; Maintenance </t>
  </si>
  <si>
    <t>Servicing of (2) coloured photocopiers</t>
  </si>
  <si>
    <t>(Equipment)</t>
  </si>
  <si>
    <t>with printers, fax and scanner  options</t>
  </si>
  <si>
    <t xml:space="preserve">replacement of parts </t>
  </si>
  <si>
    <t>servicing of shredder</t>
  </si>
  <si>
    <t>fax machine</t>
  </si>
  <si>
    <t>02/004/17</t>
  </si>
  <si>
    <t>Courses for Technical Officers &amp; Admin</t>
  </si>
  <si>
    <t xml:space="preserve">staff: Project Management Concepts and </t>
  </si>
  <si>
    <t>Applications</t>
  </si>
  <si>
    <t>Presentations using power point</t>
  </si>
  <si>
    <t>Human Resource Management for</t>
  </si>
  <si>
    <t xml:space="preserve">non-HR professionals, </t>
  </si>
  <si>
    <t>Customer Service Excellence</t>
  </si>
  <si>
    <t xml:space="preserve">02/004/57 </t>
  </si>
  <si>
    <t>local &amp; Foreign stamps</t>
  </si>
  <si>
    <t>02/004/66</t>
  </si>
  <si>
    <t xml:space="preserve">Hosting of Conferences, </t>
  </si>
  <si>
    <t>hosting meetings</t>
  </si>
  <si>
    <t>seminars &amp; Other</t>
  </si>
  <si>
    <t xml:space="preserve">catering food &amp; drinks, </t>
  </si>
  <si>
    <t>stationery for meetings</t>
  </si>
  <si>
    <t>transportation</t>
  </si>
  <si>
    <t>03/004/02</t>
  </si>
  <si>
    <t xml:space="preserve">Purchase of Laptops </t>
  </si>
  <si>
    <t>External Hard Drives</t>
  </si>
  <si>
    <t>fans, portable A/C Units</t>
  </si>
  <si>
    <t>03/004/03</t>
  </si>
  <si>
    <t xml:space="preserve">Purchase of chairs, office partitioning, tables, cabinets </t>
  </si>
  <si>
    <t xml:space="preserve">Annually </t>
  </si>
  <si>
    <t xml:space="preserve">Quotations  </t>
  </si>
  <si>
    <t>03/004/04</t>
  </si>
  <si>
    <t xml:space="preserve">Binding machine, heavy duty staplers, </t>
  </si>
  <si>
    <t>digital voice recorders with batteries</t>
  </si>
  <si>
    <t xml:space="preserve">Uniform </t>
  </si>
  <si>
    <t>Supply uniform for Motor Vehicle Officers, Motor Vehicles Drivers Messenagers , Estate Constables  and Chauffeur</t>
  </si>
  <si>
    <t>Rental of office space to  Licensing Offices (Princes Townand  Point Fortin.)</t>
  </si>
  <si>
    <t>Material and supplies</t>
  </si>
  <si>
    <t>Supply of items for core functions within Transport Division                         (Ink, Toners, Security registration cards, Consumables for cash register, bonding paper, printery items)</t>
  </si>
  <si>
    <t>Air refresheners, soap dispensers, urinal flush, landscaping</t>
  </si>
  <si>
    <t>Tenders</t>
  </si>
  <si>
    <t>Contract Agreement</t>
  </si>
  <si>
    <t xml:space="preserve">Provision of armed and unarmed sercurity service as well as courrier. </t>
  </si>
  <si>
    <t xml:space="preserve">Minor Equipment </t>
  </si>
  <si>
    <t xml:space="preserve">Vehicles: Purchase of new vehicles.                                                                         Office Equipment: Printers, Registers, Ultra-Violet lights, Photocopier, Money Counter.                               Furniture: Dexion, Cabinets, Filing Cabinets, Carpet, Shelving units, Steep cupboards, Blinds, Six seater chairs. </t>
  </si>
  <si>
    <t>Thermal paper, ticket books, water resistance affix envelopes, citation notice paper</t>
  </si>
  <si>
    <t>Delivery citation notices, couriering of motor vehicles and road traffic act, payment collection for citation notices and fixed penalty notices</t>
  </si>
  <si>
    <t>Permanent Secretary Approval</t>
  </si>
  <si>
    <t>Capital Expenditure/DP</t>
  </si>
  <si>
    <t xml:space="preserve">Upgrade Electronic Vehicle Registration System                                                                                                                                                                                            </t>
  </si>
  <si>
    <t>Complete mapping of relevant business processes and requirements 
Deployment of EVR software and Require Software 
Implement a new data centralized model to improve data security.
Ensure affected employees are fully trained on new business processes 
Adjust and simplify fee structure - Recommend new fees to Minister 
Reinvent Web offerings and format - Deploy Online Transfer System
Review and enhance service delivery methods - Dissemination of Information</t>
  </si>
  <si>
    <t>Data Migration Validation</t>
  </si>
  <si>
    <t>Improve data quality to support new data capture methods
Digitization of Maxi Taxi Records 
Digitization of Taxi Badge Records (ongoing)
Digitization of Registration documents (ongoing)
Digitization and Validation of Vehicle Registration Records
Validation of Drivers Permit Records
Adjust and simplify fee structure
Embrace innovation and continuous improvement as the engine of transformation
Review and enhance service delivery methods
Digitiazation of HR, GA, TC and TECU Operational Files</t>
  </si>
  <si>
    <t>Expand Debit Card Acceptance</t>
  </si>
  <si>
    <t>Expansion of electronic payments systems (Credit Card)
Introduction of Counter Service Paymen - Via Payment Vouchers (Hardware and Software)
Reinvent Web offerings and format</t>
  </si>
  <si>
    <t>Modernization of the Drivers Permit and Taxi Badge Issuance System</t>
  </si>
  <si>
    <t>Deployment of Online scheduling for Regulations and Driving Tests 
Pilot - Computerized exams with secure access (pin/biometric) - 2 sites
GPS plotting of vehicles used for Driving Test  (Extension of Pilot)
Online renewal processing for Drivers Permit (Public Tender for Software)
Strengthen links and coordination with data-sharing partners</t>
  </si>
  <si>
    <t>Assess and evaluate the needs of records customers</t>
  </si>
  <si>
    <t>Review and redesign data collections forms
Implementation an Interactive Chat Room with IGovtTT 
Thoroughly survey and identify customers’ record needs to clarify business requirements for future system and process improvements 
Introduce Web Survey Performance and Statistical Systems (Vehicle Registration Data and Drivers Permit)</t>
  </si>
  <si>
    <t>Proactively monitor and respond to laws and their impact on the Division’s Services and work processes</t>
  </si>
  <si>
    <t>The Division will partner with stakeholders to design and develop approaches for implementing a comprehensive program for drivers’ rehabilitation - Expansion
Data Integration with Law enforcement agencies 
Disclosure of Offence Reporting</t>
  </si>
  <si>
    <t>Modernization of the Vehicle Inspection System</t>
  </si>
  <si>
    <t>Speedier Certified Copy Request and Delivery</t>
  </si>
  <si>
    <t xml:space="preserve">Develop Fulfilment Software 
Implement Online Payment for Certified Copies                                                                                                                                                                                                           Develop and Finalise MOU                                                                                                                                                                                                                        </t>
  </si>
  <si>
    <t>Modernization of the number plate system</t>
  </si>
  <si>
    <t>Implement  Bidding Software
See Cabinet approval for new revenue stream                                                                                                                                                                                                                                  
Modify Legislation where necessary</t>
  </si>
  <si>
    <t>Facilities Maintenance and Enhancements</t>
  </si>
  <si>
    <t xml:space="preserve">Painting of all Licensing Sites where needed 
Commence work on the Princes Town Licensing Office
Complete Construction of Guaico Office
Ensure appropriate lighting at all Licensing Offices
Complete Inspection Area Wrightson, Completer upgrade of at Wrightson road to to accommodate St. James Office                          
Improve facilities at all remaining sites.                                                                                                                                                                                                                                                                                                                                                                                                                                                                           
Acquisition of two vehicles for Enforcement Unit                                                                                                                                                                                                                                                                                                                                                                                                                                                                                          </t>
  </si>
  <si>
    <t>Introduction of Mobile Services</t>
  </si>
  <si>
    <t>Customer Service 
Basic Tactical Self Defense 
Evidence Gathering
Case Management 
New Fixed Penalty System – Enforcement 
Tint Enforcement 
Leadership Management -  People, culture and leadership
Chassis Forensics
Chassis Impressing
First Aid
Firearm</t>
  </si>
  <si>
    <t>Human Resource (HR) Enhancement</t>
  </si>
  <si>
    <t xml:space="preserve">Seek PMCD Approval 
Seek Cabinet Approval 
Recruitment/Implementation </t>
  </si>
  <si>
    <t>02/003/03</t>
  </si>
  <si>
    <t>02/003/04</t>
  </si>
  <si>
    <t>02/003/05</t>
  </si>
  <si>
    <t>02/003/06</t>
  </si>
  <si>
    <t>02/003/12</t>
  </si>
  <si>
    <t>02/003/15</t>
  </si>
  <si>
    <t>02/003/17</t>
  </si>
  <si>
    <t>02/003/21</t>
  </si>
  <si>
    <t>02/003/28</t>
  </si>
  <si>
    <t>02/003/62</t>
  </si>
  <si>
    <t>02/003/96</t>
  </si>
  <si>
    <t>03/003/01</t>
  </si>
  <si>
    <t>03/003/03</t>
  </si>
  <si>
    <t>03/003/04</t>
  </si>
  <si>
    <t>43:02/009/17             Training</t>
  </si>
  <si>
    <t>Training courses</t>
  </si>
  <si>
    <t>Amdam Coference in Exhibition</t>
  </si>
  <si>
    <t>RECURRENT EXPENDITURE</t>
  </si>
  <si>
    <t>43/02/011/03</t>
  </si>
  <si>
    <t xml:space="preserve">Supply Safety Wear and Supplies </t>
  </si>
  <si>
    <t>1 mth</t>
  </si>
  <si>
    <t xml:space="preserve">Fixed Price </t>
  </si>
  <si>
    <t>43/02/011/05</t>
  </si>
  <si>
    <t>43/02/011/10</t>
  </si>
  <si>
    <t xml:space="preserve">Supply Office Stationery and Supplies </t>
  </si>
  <si>
    <t>43/02/011/11</t>
  </si>
  <si>
    <t xml:space="preserve">Renewal of Newspapers Subscription </t>
  </si>
  <si>
    <t>43/02/011/13</t>
  </si>
  <si>
    <t xml:space="preserve">Service and Repairs of 2 vehicles </t>
  </si>
  <si>
    <t xml:space="preserve">3 mths </t>
  </si>
  <si>
    <t>43/02/011/15</t>
  </si>
  <si>
    <t xml:space="preserve">Maintenance and Repairs of Office Equiment </t>
  </si>
  <si>
    <t>43/02/011/21</t>
  </si>
  <si>
    <t xml:space="preserve">Repairs and Maintenance of Office Building </t>
  </si>
  <si>
    <t>43/02/011/43</t>
  </si>
  <si>
    <t>43/03/011/02</t>
  </si>
  <si>
    <t>43/03/011/03</t>
  </si>
  <si>
    <t>43/03/011/04</t>
  </si>
  <si>
    <t>701 - Infrastructure Development Fund</t>
  </si>
  <si>
    <t>POS East / West Corridor Transportation Project - 701/43/003/15/D/260</t>
  </si>
  <si>
    <t xml:space="preserve">6 mths </t>
  </si>
  <si>
    <t xml:space="preserve">Two-Stage Bidding </t>
  </si>
  <si>
    <t>Port of Spain Traffic Study - Consultancy Services</t>
  </si>
  <si>
    <t>120 days</t>
  </si>
  <si>
    <t>181 days</t>
  </si>
  <si>
    <t>701/43/003/11/P/NEW</t>
  </si>
  <si>
    <t>Salybia Shoreline Management Project</t>
  </si>
  <si>
    <t xml:space="preserve"> Recurrent Expenditure</t>
  </si>
  <si>
    <t>File No. 9/2/11</t>
  </si>
  <si>
    <t xml:space="preserve">Renewal of Design Software Licenses </t>
  </si>
  <si>
    <t xml:space="preserve">1 mth </t>
  </si>
  <si>
    <t>3 mths</t>
  </si>
  <si>
    <t xml:space="preserve">Vehicle Repairs and Service - 1 Toyota Prado </t>
  </si>
  <si>
    <t xml:space="preserve">Vehicle Repairs and Service - 1 Nissan Pathfinder </t>
  </si>
  <si>
    <t xml:space="preserve">Repairs and maintenance of office equipment </t>
  </si>
  <si>
    <t xml:space="preserve">Publication of Advertisements and Notices </t>
  </si>
  <si>
    <t xml:space="preserve">Services required for hosting Community Engagement Sensitization Sessions </t>
  </si>
  <si>
    <t xml:space="preserve">Bridge reconstruction </t>
  </si>
  <si>
    <t>CP40 B1/1 EMR South Quay</t>
  </si>
  <si>
    <t>CP44 B1/43 Paria Main Rd Toco (Shark River)</t>
  </si>
  <si>
    <t xml:space="preserve">Phase 3B - Designs </t>
  </si>
  <si>
    <t xml:space="preserve">12mths </t>
  </si>
  <si>
    <t xml:space="preserve">L02 - North Coast Road 7.7km  </t>
  </si>
  <si>
    <t xml:space="preserve">Landslip rehabilitation </t>
  </si>
  <si>
    <t>10mths</t>
  </si>
  <si>
    <t>L05 - Paria Morne Bleu Rd (5.6km)</t>
  </si>
  <si>
    <t>L06 -Paria Main Rd (69.3km)</t>
  </si>
  <si>
    <t>L10- Bonair Road (Lp 177-178)</t>
  </si>
  <si>
    <t>L12 - Cumoto Road (Lp 301-303)</t>
  </si>
  <si>
    <t>L 34 - Moreau Rd #1(LP226), Marac</t>
  </si>
  <si>
    <t xml:space="preserve">Phase 2B - Designs </t>
  </si>
  <si>
    <t>Transport Division (Licensing)</t>
  </si>
  <si>
    <t>UNSPEC Code</t>
  </si>
  <si>
    <t>Standstill Period (If applicable)- No. of days</t>
  </si>
  <si>
    <t>Insurance</t>
  </si>
  <si>
    <t>Ref# 2/7/2</t>
  </si>
  <si>
    <t>Information Technology Unit</t>
  </si>
  <si>
    <t>Anti-Virus software used to access the corporate network at Head Office, Maritime Services, Licensing Division and TSTT Datacentre.</t>
  </si>
  <si>
    <t>Upgrades to the firewall is necessary to avoid security risk to the corporate network.</t>
  </si>
  <si>
    <t>Ref# 2/2/6</t>
  </si>
  <si>
    <t>Acquisition of Datacentre Resources for MOWT Services to the Public</t>
  </si>
  <si>
    <t>Acquisition of modern ICT to enable the digitisation projects.</t>
  </si>
  <si>
    <t>Ref# 2/2/5</t>
  </si>
  <si>
    <t>This project is aimed at transforming physical files into digital records.</t>
  </si>
  <si>
    <t>Facilities Management Unit</t>
  </si>
  <si>
    <t>Routine Maintenance Services at the Head Office Building</t>
  </si>
  <si>
    <t>Maintenance and Upgrade Works at District Administration Offices</t>
  </si>
  <si>
    <t>Upgrade of DAO offices -Painting and the maintenance of light fixtures and the refurbishing or replacing of 
A/C Units as some are obsolete and no longer functional</t>
  </si>
  <si>
    <t>Minor Equipment Purchases</t>
  </si>
  <si>
    <t>Office Equipment, furniture and furnishings, other minor equipments</t>
  </si>
  <si>
    <t>Office Stationery Supplies</t>
  </si>
  <si>
    <t>Deputy Permanent Secretary Secretariat</t>
  </si>
  <si>
    <t>Transport Board</t>
  </si>
  <si>
    <t>Supplemental Police Unit</t>
  </si>
  <si>
    <t>Computerization</t>
  </si>
  <si>
    <t>Human Resource Department</t>
  </si>
  <si>
    <t xml:space="preserve">02/005/03 </t>
  </si>
  <si>
    <t xml:space="preserve">02/005/04 </t>
  </si>
  <si>
    <t xml:space="preserve">02/005/05 </t>
  </si>
  <si>
    <t xml:space="preserve">02/005/06 </t>
  </si>
  <si>
    <t>02/005/08</t>
  </si>
  <si>
    <t xml:space="preserve">Rent/Lease-Office Accommodation </t>
  </si>
  <si>
    <t xml:space="preserve">02/005/09 </t>
  </si>
  <si>
    <t>Rent/Lease of Vehicle Equipment</t>
  </si>
  <si>
    <t xml:space="preserve">02/005/10 </t>
  </si>
  <si>
    <t xml:space="preserve">02/005/11 </t>
  </si>
  <si>
    <t xml:space="preserve">02/005/12 </t>
  </si>
  <si>
    <t xml:space="preserve">02/005/13 </t>
  </si>
  <si>
    <t xml:space="preserve">02/005/15 </t>
  </si>
  <si>
    <t>Repairs &amp; M'tce of Equipment</t>
  </si>
  <si>
    <t xml:space="preserve">02/005/17 </t>
  </si>
  <si>
    <t xml:space="preserve">02/005/21 </t>
  </si>
  <si>
    <t>Repairs &amp; Maintenance of Buildings</t>
  </si>
  <si>
    <t xml:space="preserve">02/005/28 </t>
  </si>
  <si>
    <t>02/005/37</t>
  </si>
  <si>
    <t xml:space="preserve">02/005/43 </t>
  </si>
  <si>
    <t xml:space="preserve">02/005/57 </t>
  </si>
  <si>
    <t xml:space="preserve">02/005/58 </t>
  </si>
  <si>
    <t xml:space="preserve">02/005/62 </t>
  </si>
  <si>
    <t>Promotion, Publicity &amp; Printing</t>
  </si>
  <si>
    <t xml:space="preserve">02/005/66 </t>
  </si>
  <si>
    <t xml:space="preserve">Hosting of Seminars &amp; Other Functions </t>
  </si>
  <si>
    <t xml:space="preserve">02/005/96 </t>
  </si>
  <si>
    <t>Fuel &amp; Lubricants</t>
  </si>
  <si>
    <t>03/005/01</t>
  </si>
  <si>
    <t>Replacement of Motor Vehicles</t>
  </si>
  <si>
    <t xml:space="preserve">03/005/02 </t>
  </si>
  <si>
    <t xml:space="preserve">03/005/03 </t>
  </si>
  <si>
    <t xml:space="preserve">03/005/04 </t>
  </si>
  <si>
    <t>Caroni River Rehabilitation and Improvement Works Project - Phase II - Construction Works at New Street, Caroni; Rehabilitation Works off Trantrill Road, St. Augustine and Rock River, St. Helena.</t>
  </si>
  <si>
    <t>3 years</t>
  </si>
  <si>
    <t>Open Tendering through procurement agency (NIDCO)</t>
  </si>
  <si>
    <t>FIDIC Red Book</t>
  </si>
  <si>
    <t>Flood Reduction Works at Marie Dulay and Guaracara River - Construction and Rehabilitation Works to prevent erosion and flooding and health hazards in the Gasparillo area</t>
  </si>
  <si>
    <t>Irrigation &amp; Drainage Structures in Caroni Irrigation Area (Phase III) - Rehabilitation works to Drainage Structures in Caroni Irrigation Area: Bamboo #1 and #2; Guayamare River to mitigate flooding</t>
  </si>
  <si>
    <t>The execution of Structural Measures inclusive of works in the following areas: Caroni, North Oropouche and South Oropouche. These projects were designed in Component 2 of the Technical Grant from CAF. Also the land acquisition component of this programme would be initiated.</t>
  </si>
  <si>
    <t>Pending CAF Loan Agreement, the expected date to be determined</t>
  </si>
  <si>
    <t>Open Tendering through procurement agency or internal procurement unit</t>
  </si>
  <si>
    <t>FIDIC Suite</t>
  </si>
  <si>
    <t>2 Years</t>
  </si>
  <si>
    <t>02/005/28</t>
  </si>
  <si>
    <t>Construction of a R.C. Wall Along Dunderhill Ravine. Works will include the Construction of a 3.65m (H) x 20m (L) Reinforced Concrete Retaining Wall and the Construction of 6m (W) x 10m (L) Riprap</t>
  </si>
  <si>
    <t>455 days ( 90days for project duration and 365 days for defects liability period)</t>
  </si>
  <si>
    <t>Construction of Reinforced Concrete Invert Along Oropuna River.</t>
  </si>
  <si>
    <t>Construction of a R.C. Wall Along Oropouche Road. Works will include the Construction of 30m (L) x 4.7m (H) Reinforced Concrete Retaining Wall</t>
  </si>
  <si>
    <t xml:space="preserve"> Fiscal 2022 (Awarded)</t>
  </si>
  <si>
    <t xml:space="preserve">Construction of R.C wall along La Puerta Ravine Diego Martin. R.C wall 30m (L) × 3.65m H </t>
  </si>
  <si>
    <t>Construction of a Gabion Basket Wall at Enid Village, Rio Claro. Gabion Basket Wall - 4m (H) x 70m (L)</t>
  </si>
  <si>
    <t xml:space="preserve">Desilting Indian Trail Main Drain. </t>
  </si>
  <si>
    <t>Construction of a Reinforced Concrete Wall Along Bagatelle River. 85m x 3.05m RC Wall and to realign a section of the watercourse.</t>
  </si>
  <si>
    <t>Bermudez Drain - To install 4 Flood Flaps and rehabilitate concrete invert &amp; side walls &amp; embankment works.</t>
  </si>
  <si>
    <t xml:space="preserve">Construction of R.M. Walls Along St. Ann’s River, Ariapita Road (Emergency Works). Two rubble masonry walls 18m (L) x 3.67m (H), 15m (L) x 3.2m (H) and 5m (W) x 2m (L) x 1.8m (H) reinforced concrete L-Section. </t>
  </si>
  <si>
    <t>Aripo River - La Platta Gardens, Valencia in the vicinity of WASA Sub Station. Construction of a R.C. Wall 4m (H) x 60m (L) and a R.C. Box Drain 1m (W) x 1m (H) x 20m (L).</t>
  </si>
  <si>
    <t>Construction of Reinforced Concrete U-Section along The Marabella River at #25 Crescent Ave, Gopaul Lands, Marabella. U-section 45m long x 2m high (right bank) and 1.2m high (left bank), Demolition &amp;amp; removal works and Embankment Works.</t>
  </si>
  <si>
    <t>Inverness River - Construction of R.C. Box Drain 4m (W) x 2m(H) x 60m (L</t>
  </si>
  <si>
    <t>IDC Drain, Diamond Vale Industrial Estate, Diego Martin - Rehabilitation of 138 linear metres of Mass Concrete Paving / Invert 4.5 metres wide.</t>
  </si>
  <si>
    <t>Curampo River - Mendez Trace, Siparia - R.C. Retaining Wall 3m (H) x 60m (L)</t>
  </si>
  <si>
    <t xml:space="preserve">90 days </t>
  </si>
  <si>
    <t>Canque River - Corner Kitchener Street and Cunapo Southern Road - R. C. Retaining Wall 3.65m (H) x 70m (L) w/3m (L) Wingwall upstream and downstream. 
R. C. Retaining Wall 3m (H) x 16m (L) w/3m (H) wing wall upstream &amp; downstream</t>
  </si>
  <si>
    <t>Rampartap Tr. Drain - 1/2 mm Rampartap Tr. Off 2 mm Cunapo Southern Main Rd - Gabion Basket Retaining Wall 3m (H) x 10m (L)</t>
  </si>
  <si>
    <t>02/005/09</t>
  </si>
  <si>
    <t>Caroni river 3km-4km mark from Tumpuna Bridge - North Bank</t>
  </si>
  <si>
    <t>400 hours</t>
  </si>
  <si>
    <t>Invoice Order</t>
  </si>
  <si>
    <t>Caroni river 3km-4km mark from Tumpuna Bridge - South Bank</t>
  </si>
  <si>
    <t>Caroni River</t>
  </si>
  <si>
    <t>750 hours</t>
  </si>
  <si>
    <t>Guanapo River</t>
  </si>
  <si>
    <t>620 hours</t>
  </si>
  <si>
    <t>Cascade  River</t>
  </si>
  <si>
    <t>300 hours</t>
  </si>
  <si>
    <t>Morne Coco Silt Trap and downstream</t>
  </si>
  <si>
    <t>150 hours</t>
  </si>
  <si>
    <t>Perserverance  Silt Trap</t>
  </si>
  <si>
    <t>120 hours</t>
  </si>
  <si>
    <t>San Juan River Weir</t>
  </si>
  <si>
    <t>200 hours</t>
  </si>
  <si>
    <t>Camacho &amp; Cocorite  silt traps</t>
  </si>
  <si>
    <t>100 hours</t>
  </si>
  <si>
    <t>Mt Dor Silt Trap</t>
  </si>
  <si>
    <t xml:space="preserve">Blue Range Silt Trap </t>
  </si>
  <si>
    <t>50 hours</t>
  </si>
  <si>
    <t>Sunrise park Silt Trap and Drain</t>
  </si>
  <si>
    <t>250 hours</t>
  </si>
  <si>
    <t>Malick Silt Trap and Desilting Upstream</t>
  </si>
  <si>
    <t>175 hours</t>
  </si>
  <si>
    <t>St Ann's Silt Trap</t>
  </si>
  <si>
    <t>La Seiva Ravine &amp; Silt Trap</t>
  </si>
  <si>
    <t>John John silt traps</t>
  </si>
  <si>
    <t>Bournes Road Ravine and Tributaries</t>
  </si>
  <si>
    <t>Maraval River</t>
  </si>
  <si>
    <t>1250 hours</t>
  </si>
  <si>
    <t>San Juan  River</t>
  </si>
  <si>
    <t>830 hours</t>
  </si>
  <si>
    <t>Petit Valley Ravine and Trib</t>
  </si>
  <si>
    <t>Tunapuna River</t>
  </si>
  <si>
    <t>Blackman Ravine and Tributary</t>
  </si>
  <si>
    <t>Blue Basin Ravine</t>
  </si>
  <si>
    <t>La Horquette River</t>
  </si>
  <si>
    <t>Diego Martin River</t>
  </si>
  <si>
    <t>Bagatelle Ravine</t>
  </si>
  <si>
    <t xml:space="preserve">Hawkins Main Drain </t>
  </si>
  <si>
    <t>600 hours</t>
  </si>
  <si>
    <t>720 hours</t>
  </si>
  <si>
    <t>St. Anns / East Dry River</t>
  </si>
  <si>
    <t xml:space="preserve">Cane Farm Main Drain </t>
  </si>
  <si>
    <t>Carapo Ravine</t>
  </si>
  <si>
    <t>Sam Boucaud Ravine</t>
  </si>
  <si>
    <t>Santa Cruz</t>
  </si>
  <si>
    <t>450 hours</t>
  </si>
  <si>
    <t xml:space="preserve">Santa Cruz River </t>
  </si>
  <si>
    <t>470 hours</t>
  </si>
  <si>
    <t xml:space="preserve">Arouca River </t>
  </si>
  <si>
    <t xml:space="preserve">Gasparillo River  </t>
  </si>
  <si>
    <t xml:space="preserve">Patna Main Drain </t>
  </si>
  <si>
    <t xml:space="preserve">Mora Ravine </t>
  </si>
  <si>
    <t>Carapo River</t>
  </si>
  <si>
    <t>220 hours</t>
  </si>
  <si>
    <t xml:space="preserve">Majuba Ravine </t>
  </si>
  <si>
    <t>Barataria Main Drain</t>
  </si>
  <si>
    <t>140 hours</t>
  </si>
  <si>
    <t>St Joseph River</t>
  </si>
  <si>
    <t>650 hours</t>
  </si>
  <si>
    <t>Thomas trace Main Drain</t>
  </si>
  <si>
    <t>Dunderhill main drain</t>
  </si>
  <si>
    <t>180 hours</t>
  </si>
  <si>
    <t>Runway Drain</t>
  </si>
  <si>
    <t xml:space="preserve">Mt Lambert Main Drain </t>
  </si>
  <si>
    <t xml:space="preserve">Covigne Ravine </t>
  </si>
  <si>
    <t>350 hours</t>
  </si>
  <si>
    <t>Saut d'eau ravine</t>
  </si>
  <si>
    <t xml:space="preserve">Smith Hill River </t>
  </si>
  <si>
    <t xml:space="preserve">Factory Road Drain </t>
  </si>
  <si>
    <t xml:space="preserve">Industry  River  </t>
  </si>
  <si>
    <t xml:space="preserve">Rich Plain River </t>
  </si>
  <si>
    <t xml:space="preserve">La Puerta River </t>
  </si>
  <si>
    <t xml:space="preserve">Scorpion Ravine </t>
  </si>
  <si>
    <t>Guayabal ravine</t>
  </si>
  <si>
    <t>N.U.G.F.W  Drain and Tributaries</t>
  </si>
  <si>
    <t xml:space="preserve">Oropune River </t>
  </si>
  <si>
    <t>550 hours</t>
  </si>
  <si>
    <t>Arima River</t>
  </si>
  <si>
    <t>700 hours</t>
  </si>
  <si>
    <t>Blackwater Ravine</t>
  </si>
  <si>
    <t>Tacarigua River</t>
  </si>
  <si>
    <t>850 hours</t>
  </si>
  <si>
    <t>Cannings Main Drain</t>
  </si>
  <si>
    <t xml:space="preserve">Mausica River </t>
  </si>
  <si>
    <t>730 hours</t>
  </si>
  <si>
    <t>Centeno River</t>
  </si>
  <si>
    <t>Malick River</t>
  </si>
  <si>
    <t>La Pastora River</t>
  </si>
  <si>
    <t>Carib Main Drain</t>
  </si>
  <si>
    <t xml:space="preserve">Tributary to Arthur Lok Jack  Drain  </t>
  </si>
  <si>
    <t>Martin Main Drain and Trib</t>
  </si>
  <si>
    <t xml:space="preserve">Valsayn Main Drain </t>
  </si>
  <si>
    <t>Macoya Main Drain</t>
  </si>
  <si>
    <t>Ansa Drain</t>
  </si>
  <si>
    <t>La Horquetta Main Drain</t>
  </si>
  <si>
    <t>270 hours</t>
  </si>
  <si>
    <t xml:space="preserve">Arena Ravine </t>
  </si>
  <si>
    <t>Miss  Gutter Ravine</t>
  </si>
  <si>
    <t>460 hours</t>
  </si>
  <si>
    <t xml:space="preserve">Caroni River </t>
  </si>
  <si>
    <t>New Blue Waters Drain</t>
  </si>
  <si>
    <t>170 hours</t>
  </si>
  <si>
    <t>Skimming Drain</t>
  </si>
  <si>
    <t>130 hours</t>
  </si>
  <si>
    <t>Cemetery Drain</t>
  </si>
  <si>
    <t>West Moorings Main Drain</t>
  </si>
  <si>
    <t xml:space="preserve">Capriatta Ravine  </t>
  </si>
  <si>
    <t>L'anse Mitan Ravine</t>
  </si>
  <si>
    <t>College Main Drain and Tributaries</t>
  </si>
  <si>
    <t>Macoya River</t>
  </si>
  <si>
    <t>Arouca River</t>
  </si>
  <si>
    <t xml:space="preserve">Niherst Science Centre Drain and Interlots Tributaries </t>
  </si>
  <si>
    <t>Detention Pond</t>
  </si>
  <si>
    <t>Rincon River</t>
  </si>
  <si>
    <t>Mexico River</t>
  </si>
  <si>
    <t>Agua Santa River</t>
  </si>
  <si>
    <t>Talparo River</t>
  </si>
  <si>
    <t>230 hours</t>
  </si>
  <si>
    <t>Repost Ravine</t>
  </si>
  <si>
    <t>PBR Crossing Beetham Gardens</t>
  </si>
  <si>
    <t>Maracas Bay River</t>
  </si>
  <si>
    <t xml:space="preserve">Mariners Haven Drain </t>
  </si>
  <si>
    <t>Old Blue Waters Drain</t>
  </si>
  <si>
    <t>Granford River</t>
  </si>
  <si>
    <t>Dunderhill Main Drain</t>
  </si>
  <si>
    <t xml:space="preserve">Lopinot River </t>
  </si>
  <si>
    <t>Sin Verguanza River</t>
  </si>
  <si>
    <t xml:space="preserve">Salegam Ravine </t>
  </si>
  <si>
    <t>Trainline Ravine</t>
  </si>
  <si>
    <t>Morvant River</t>
  </si>
  <si>
    <t>Baratarian Main Drain</t>
  </si>
  <si>
    <t>Corbeau Drain</t>
  </si>
  <si>
    <t>Collector Drain</t>
  </si>
  <si>
    <t>NP Drain</t>
  </si>
  <si>
    <t>30 hours</t>
  </si>
  <si>
    <t>CGA Drain</t>
  </si>
  <si>
    <t>Hell Yard Drain (TELCO)</t>
  </si>
  <si>
    <t>Wharton Street (Servol)</t>
  </si>
  <si>
    <t>Mc Alister Drain</t>
  </si>
  <si>
    <t>VMCOTT</t>
  </si>
  <si>
    <t>Beetham Drain Parallel to PBR</t>
  </si>
  <si>
    <t xml:space="preserve">Oropouche River </t>
  </si>
  <si>
    <t>New Cut Channel</t>
  </si>
  <si>
    <t>Mungal Channel</t>
  </si>
  <si>
    <t xml:space="preserve">Duck Pond River </t>
  </si>
  <si>
    <t>St Louis River</t>
  </si>
  <si>
    <t xml:space="preserve">Mahaut River </t>
  </si>
  <si>
    <t xml:space="preserve">Cunapo River </t>
  </si>
  <si>
    <t xml:space="preserve">Bhagmania River </t>
  </si>
  <si>
    <t xml:space="preserve">Murocupano River </t>
  </si>
  <si>
    <t xml:space="preserve">Cipero  River </t>
  </si>
  <si>
    <t>Coromata River</t>
  </si>
  <si>
    <t xml:space="preserve">Black Water Channel </t>
  </si>
  <si>
    <t>Black Water Channel and Tributary</t>
  </si>
  <si>
    <t>Erin River and Tributaries</t>
  </si>
  <si>
    <t xml:space="preserve">Morne Roche River </t>
  </si>
  <si>
    <t xml:space="preserve">Marabella River </t>
  </si>
  <si>
    <t>160 hours</t>
  </si>
  <si>
    <t xml:space="preserve">Trinidad River &amp; Tributaries </t>
  </si>
  <si>
    <t>Trinidad River</t>
  </si>
  <si>
    <t xml:space="preserve">Tarouba River </t>
  </si>
  <si>
    <t>Chinnebass River</t>
  </si>
  <si>
    <t>315 hours</t>
  </si>
  <si>
    <t>Lengua River</t>
  </si>
  <si>
    <t xml:space="preserve">Fairfield River </t>
  </si>
  <si>
    <t>240 hours</t>
  </si>
  <si>
    <t xml:space="preserve">Gucharon Retention Pond </t>
  </si>
  <si>
    <t>Gucharon River</t>
  </si>
  <si>
    <t>Silver Stream River</t>
  </si>
  <si>
    <t>Moonsie River</t>
  </si>
  <si>
    <t xml:space="preserve">Techier 1 &amp; 2 </t>
  </si>
  <si>
    <t xml:space="preserve">Dunlop River </t>
  </si>
  <si>
    <t xml:space="preserve">Guapo River &amp; Tributaries </t>
  </si>
  <si>
    <t xml:space="preserve">Cap-de-Ville River </t>
  </si>
  <si>
    <t>Papourie River</t>
  </si>
  <si>
    <t>Blackwater River</t>
  </si>
  <si>
    <t xml:space="preserve">Narine Persad Drain </t>
  </si>
  <si>
    <t>40 Foot River</t>
  </si>
  <si>
    <t xml:space="preserve">Curampo River </t>
  </si>
  <si>
    <t xml:space="preserve">Vistabella River </t>
  </si>
  <si>
    <t>Alley's Creek</t>
  </si>
  <si>
    <t>Scotts Road 1&amp;2</t>
  </si>
  <si>
    <t>185 hours</t>
  </si>
  <si>
    <t xml:space="preserve">Moolai River </t>
  </si>
  <si>
    <t>Congo River</t>
  </si>
  <si>
    <t>225 hours</t>
  </si>
  <si>
    <t>Subrattie Drain</t>
  </si>
  <si>
    <t>Beharry Drain</t>
  </si>
  <si>
    <t>Tributary to Guaico River</t>
  </si>
  <si>
    <t>Cemetery River</t>
  </si>
  <si>
    <t>Quare River</t>
  </si>
  <si>
    <t>Tributary To Poole River</t>
  </si>
  <si>
    <t>Tributary to Cunaripo River</t>
  </si>
  <si>
    <t>Yaigual River and Tributaries</t>
  </si>
  <si>
    <t>Big River and Tributaries</t>
  </si>
  <si>
    <t>Tributary to Cuchee River</t>
  </si>
  <si>
    <t>Mahaut River</t>
  </si>
  <si>
    <t>Lagoon Mouths &amp; Sea Outlets</t>
  </si>
  <si>
    <t xml:space="preserve">Caigual River </t>
  </si>
  <si>
    <t xml:space="preserve">Tributary to Cunapo River </t>
  </si>
  <si>
    <t xml:space="preserve">Tributary To Mantacool  River </t>
  </si>
  <si>
    <t xml:space="preserve">Tributary to Arena River </t>
  </si>
  <si>
    <t>Canque River</t>
  </si>
  <si>
    <t xml:space="preserve">Tributary to Matura River </t>
  </si>
  <si>
    <t>Salazar River</t>
  </si>
  <si>
    <t>Kernaham River &amp; Tributaries</t>
  </si>
  <si>
    <t>900 hours</t>
  </si>
  <si>
    <t>Cunapo River</t>
  </si>
  <si>
    <t>Sangre Chiquito River</t>
  </si>
  <si>
    <t>Bamboo River and Tributaries</t>
  </si>
  <si>
    <t>Guaico River</t>
  </si>
  <si>
    <t>Tributaries to Matura River</t>
  </si>
  <si>
    <t>Tribuyary To Mantacool  River</t>
  </si>
  <si>
    <t>James Smart River</t>
  </si>
  <si>
    <t>Le Branche River</t>
  </si>
  <si>
    <t>Cushe  River</t>
  </si>
  <si>
    <t xml:space="preserve">Manning Ravine </t>
  </si>
  <si>
    <t>65 hours</t>
  </si>
  <si>
    <t>Samuel River</t>
  </si>
  <si>
    <t>Wynappie River</t>
  </si>
  <si>
    <t>260 hours</t>
  </si>
  <si>
    <t>Tributary to Oropouche River</t>
  </si>
  <si>
    <t>Tributary To Ortoire River</t>
  </si>
  <si>
    <t xml:space="preserve">Tributary To Killdeer River </t>
  </si>
  <si>
    <t>Tributary To Salazar River</t>
  </si>
  <si>
    <t>Tributary to Caigual River</t>
  </si>
  <si>
    <t>New Bolt River and Tributaries</t>
  </si>
  <si>
    <t>Tributary to Ortoire River</t>
  </si>
  <si>
    <t>Guaico River (Downstream)</t>
  </si>
  <si>
    <t>Popwell drain</t>
  </si>
  <si>
    <t>Tributary to Salazar River</t>
  </si>
  <si>
    <t>Tributary to Sangre Chiquito River</t>
  </si>
  <si>
    <t>Tributary To Killdeer River</t>
  </si>
  <si>
    <t>Tributary to Mahaut River</t>
  </si>
  <si>
    <t>Mainline River</t>
  </si>
  <si>
    <t>560 hours</t>
  </si>
  <si>
    <t>Lagoon Mahaut River</t>
  </si>
  <si>
    <t>Tributary to Le Branche River</t>
  </si>
  <si>
    <t>Comparo River and Tributaries (Upstream)</t>
  </si>
  <si>
    <t>Tributary to the Cunapo River</t>
  </si>
  <si>
    <t>280 hours</t>
  </si>
  <si>
    <t>La Savanne River upstream and downstream</t>
  </si>
  <si>
    <t xml:space="preserve"> Killdeer River</t>
  </si>
  <si>
    <t xml:space="preserve">Tributary To Mantacool River </t>
  </si>
  <si>
    <t>Tributary to Cunapo River</t>
  </si>
  <si>
    <t>Cato Main Drain</t>
  </si>
  <si>
    <t>Tributary To Nariva River</t>
  </si>
  <si>
    <t>440 hours</t>
  </si>
  <si>
    <t>Nariva  River and Tributaries</t>
  </si>
  <si>
    <t xml:space="preserve">Tributaries to Le Branche River </t>
  </si>
  <si>
    <t xml:space="preserve"> Tributary To Poole River</t>
  </si>
  <si>
    <t xml:space="preserve">Black Swamp River </t>
  </si>
  <si>
    <t>Valencia River</t>
  </si>
  <si>
    <t>Tributary To Killdeer  River</t>
  </si>
  <si>
    <t>Tambolatay River</t>
  </si>
  <si>
    <t>Ocean Sands Drain</t>
  </si>
  <si>
    <t xml:space="preserve"> Tributary To Mantacool River</t>
  </si>
  <si>
    <t>Tributary to Bamboo River</t>
  </si>
  <si>
    <t xml:space="preserve">Tributary to Le Branche River </t>
  </si>
  <si>
    <t>340 hours</t>
  </si>
  <si>
    <t xml:space="preserve">Tributaries to New Bolt River </t>
  </si>
  <si>
    <t xml:space="preserve">Tributaries to Sangre Chiquito River </t>
  </si>
  <si>
    <t>Biche River</t>
  </si>
  <si>
    <t>Ghandiah River &amp; Tributaries</t>
  </si>
  <si>
    <t xml:space="preserve">Tributary to Caparo River </t>
  </si>
  <si>
    <t>Mamoral River &amp; Tributary</t>
  </si>
  <si>
    <t xml:space="preserve">Caparo River (D/S) and Tributaries </t>
  </si>
  <si>
    <t>1540 hours</t>
  </si>
  <si>
    <t>Caparo River (U/S) and Tributaries</t>
  </si>
  <si>
    <t>320 hours</t>
  </si>
  <si>
    <t>Honda River &amp; Bi-Furcation System</t>
  </si>
  <si>
    <t>Clarke River and Tributaries</t>
  </si>
  <si>
    <t>Bull Bull River &amp; Tributaries</t>
  </si>
  <si>
    <t>La Cuesa River</t>
  </si>
  <si>
    <t>Chandanagore River &amp; Tributary</t>
  </si>
  <si>
    <t>Diana River (Downstream)</t>
  </si>
  <si>
    <t xml:space="preserve">Diana River </t>
  </si>
  <si>
    <t>840 hours</t>
  </si>
  <si>
    <t>Spring Vale Main Drain</t>
  </si>
  <si>
    <t>Esparanza Main Drain</t>
  </si>
  <si>
    <t>Waterloo High School Main Drain</t>
  </si>
  <si>
    <t>Waterloo Main Drain</t>
  </si>
  <si>
    <t>Calcutta #2 Main Drain</t>
  </si>
  <si>
    <t>Ablack Main Drain</t>
  </si>
  <si>
    <t>Perseverance Main Drain</t>
  </si>
  <si>
    <t>Tributary to Pranz Gardens</t>
  </si>
  <si>
    <t xml:space="preserve">Guayamare Compound and Irrigation drains </t>
  </si>
  <si>
    <t xml:space="preserve">Melvin Canal and Tributaries </t>
  </si>
  <si>
    <t>G.S.B Canal &amp; D1 Irrigation Drain</t>
  </si>
  <si>
    <t>Mc Lellan Drain</t>
  </si>
  <si>
    <t>Lallan River</t>
  </si>
  <si>
    <t>Marchine River</t>
  </si>
  <si>
    <t>500 hours</t>
  </si>
  <si>
    <t>Felicity Pumpsite Collector Drains</t>
  </si>
  <si>
    <t xml:space="preserve">Guru Persad Drain and Detention Ponds #1 &amp; #2, </t>
  </si>
  <si>
    <t>Lukhur Drain</t>
  </si>
  <si>
    <t xml:space="preserve">Cunupia River </t>
  </si>
  <si>
    <t>800 hours</t>
  </si>
  <si>
    <t>Boycato Outfall Drain</t>
  </si>
  <si>
    <t xml:space="preserve">Saroop Outfall </t>
  </si>
  <si>
    <t xml:space="preserve">Campo Main Drain &amp; Tributaries </t>
  </si>
  <si>
    <t>Econo Main Drain</t>
  </si>
  <si>
    <t>Agriculture Main Drain and Tributaries</t>
  </si>
  <si>
    <t>Balfour Main Drain &amp; Tribs</t>
  </si>
  <si>
    <t>Tributary to Balfour Main Drain</t>
  </si>
  <si>
    <t xml:space="preserve">Caroni River Embankment </t>
  </si>
  <si>
    <t xml:space="preserve">Tributary to Caroni River </t>
  </si>
  <si>
    <t>Caroni River Embankment</t>
  </si>
  <si>
    <t>80 hours</t>
  </si>
  <si>
    <t>San Juan River</t>
  </si>
  <si>
    <t>Aranguez Road East and West</t>
  </si>
  <si>
    <t>Collector drain Aranguez South</t>
  </si>
  <si>
    <t>St. Joseph River</t>
  </si>
  <si>
    <t>480 hours</t>
  </si>
  <si>
    <t>Sadoo Trace Ext Outfall Drain</t>
  </si>
  <si>
    <t>Tributary to Barataria Main Drain</t>
  </si>
  <si>
    <t>Tributary to Diana River (U/S &amp; D/S)</t>
  </si>
  <si>
    <t>Chin Johnson Oufall Drain</t>
  </si>
  <si>
    <t>Pranz Garden Main Drain</t>
  </si>
  <si>
    <t xml:space="preserve">Mc. Bean Main Drain #1 </t>
  </si>
  <si>
    <t xml:space="preserve">Mc. Bean Main Drain #2  </t>
  </si>
  <si>
    <t>Mc. Bean Main Drain #3</t>
  </si>
  <si>
    <t>Exchange Main Drain, McBean to Perseverance Road</t>
  </si>
  <si>
    <t>Orange Valley Main Drain</t>
  </si>
  <si>
    <t>Preysal River</t>
  </si>
  <si>
    <t>Upper Carapichaima River</t>
  </si>
  <si>
    <t>Guayamare River New Cut (Upstream)</t>
  </si>
  <si>
    <t>Warren Main Drain and Trib.</t>
  </si>
  <si>
    <t xml:space="preserve">Endeavour Main Drain </t>
  </si>
  <si>
    <t>Latchu Main Drain &amp; Tributaries</t>
  </si>
  <si>
    <t>Felicity Outfall Drains</t>
  </si>
  <si>
    <t>Borough Drain &amp; Tributaries and Detention Pond #3</t>
  </si>
  <si>
    <t xml:space="preserve">Coolie Canal </t>
  </si>
  <si>
    <t>Bovel Canal</t>
  </si>
  <si>
    <t>820 hours</t>
  </si>
  <si>
    <t>Munroe Road Outfall Drains</t>
  </si>
  <si>
    <t>Warrenville Main Outfall Drain</t>
  </si>
  <si>
    <t>Palm Drive Outfall Drain</t>
  </si>
  <si>
    <t>Governer Trace Drain</t>
  </si>
  <si>
    <t xml:space="preserve">Pandora Ravine </t>
  </si>
  <si>
    <t xml:space="preserve">Cascabelle Ravine </t>
  </si>
  <si>
    <t xml:space="preserve">Cunupia River (D/S) &amp; Tribs </t>
  </si>
  <si>
    <t>Cunupia River (D/S) &amp; Tributaries</t>
  </si>
  <si>
    <t>Cunupia River (D/S)</t>
  </si>
  <si>
    <t>Welcome North Main Drain</t>
  </si>
  <si>
    <t>St Helena Main Drain, Downstream and Tribs.</t>
  </si>
  <si>
    <t xml:space="preserve">China Man Ravine </t>
  </si>
  <si>
    <t xml:space="preserve">Madoo Singh Ravine </t>
  </si>
  <si>
    <t>Skimming Drain and Tribs</t>
  </si>
  <si>
    <t xml:space="preserve"> La Paille Outfall Drain</t>
  </si>
  <si>
    <t>Ibis Gardens Outfall drain</t>
  </si>
  <si>
    <t>Vishnu Boys Outfall</t>
  </si>
  <si>
    <t>Maraj Outfall Drain</t>
  </si>
  <si>
    <t xml:space="preserve">Caroni River Airport 1,2,3,4 and Tributary </t>
  </si>
  <si>
    <t>Collector Drain &amp; Tibutary</t>
  </si>
  <si>
    <t>Muller Canal West</t>
  </si>
  <si>
    <t>Muller Canal East</t>
  </si>
  <si>
    <t>T&amp;TEC Substation Outfall Drains</t>
  </si>
  <si>
    <t xml:space="preserve">Mt Moriah Outfall and Tributaries </t>
  </si>
  <si>
    <t>Macaulay Main Drain</t>
  </si>
  <si>
    <t>Sonny Ladoo Main Drain &amp; Tributaries</t>
  </si>
  <si>
    <t>U.T.T Drain</t>
  </si>
  <si>
    <t>Honda River</t>
  </si>
  <si>
    <t>Factory Road Drain</t>
  </si>
  <si>
    <t>Tributary to Exchange Main Drain</t>
  </si>
  <si>
    <t>Carapichaima Main Drain</t>
  </si>
  <si>
    <t>360 hours</t>
  </si>
  <si>
    <t xml:space="preserve">Guayamare River New Cut  </t>
  </si>
  <si>
    <t>Guayamare River (Upstream)</t>
  </si>
  <si>
    <t>Guayamare River Old Cut (Upstream)</t>
  </si>
  <si>
    <t>Guayamare River Old Cut</t>
  </si>
  <si>
    <t xml:space="preserve">Ramlal Trace Main Drain and Tributaries </t>
  </si>
  <si>
    <t xml:space="preserve">Genspec Drain </t>
  </si>
  <si>
    <t>Bridal Road Outfall Drain</t>
  </si>
  <si>
    <t xml:space="preserve">Harkoo Outfall and Trib. </t>
  </si>
  <si>
    <t>Manodath Outfall  &amp; Trib</t>
  </si>
  <si>
    <t>Crystal Drive Outfall and Tributary</t>
  </si>
  <si>
    <t>Tributary to Arena River</t>
  </si>
  <si>
    <t>Huda Drive Outfall and Tributary</t>
  </si>
  <si>
    <t>Saphire Outfall and Trib.</t>
  </si>
  <si>
    <t>Esparanza Outfall and Tributaries</t>
  </si>
  <si>
    <t xml:space="preserve">Balata Ravine </t>
  </si>
  <si>
    <t>Tributaries to Balata Ravine</t>
  </si>
  <si>
    <t>El Carmen Main Drain &amp; Tributary</t>
  </si>
  <si>
    <t>Seeraj Outfall and Tributaries</t>
  </si>
  <si>
    <t>Guayamare River  (U/S)</t>
  </si>
  <si>
    <t>1120 hours</t>
  </si>
  <si>
    <t>Caroni River Embankment Outfall</t>
  </si>
  <si>
    <t>Bamboo #1 Collector and Tributaries</t>
  </si>
  <si>
    <t xml:space="preserve">Chootoo Drain </t>
  </si>
  <si>
    <t xml:space="preserve"> Drain #5 &amp; #10</t>
  </si>
  <si>
    <t>Valsayn Main Drain</t>
  </si>
  <si>
    <t xml:space="preserve">Collage Drain Outfall and Trib. </t>
  </si>
  <si>
    <t>St. Augustine Irrigation Drains</t>
  </si>
  <si>
    <t xml:space="preserve">Bi-furication Compound and Caparo Embankment </t>
  </si>
  <si>
    <t>Mandillon River</t>
  </si>
  <si>
    <t>UBH Southbound Bamboo #3 Outfall Drain</t>
  </si>
  <si>
    <t>Bamboo #3 Release Drain</t>
  </si>
  <si>
    <t>Boundry Outfall Drain &amp; Tributary</t>
  </si>
  <si>
    <t>Powdharie River</t>
  </si>
  <si>
    <t xml:space="preserve">Arena River </t>
  </si>
  <si>
    <t>380 hours</t>
  </si>
  <si>
    <t>Soledad River and Tributarties</t>
  </si>
  <si>
    <t>Beaucarro Main Drain and Tributaries</t>
  </si>
  <si>
    <t>Caparo River downstream</t>
  </si>
  <si>
    <t>Reinforced Concrete Invert Rehabilitation- St. Ann’s River proceeding upstream from bridge on lady young to bridge of cascade road - 0.00 to 516m</t>
  </si>
  <si>
    <t>Construction of Reinforced Concrete Wall 2.4m (H) x 5m (L), Revetment Wall Repair, Rubble Masonry Wall Underpinning &amp; Invert Rehabilitation - Maraval River. Pinhurst Park to Fens Furniture.  Ch. 804m to 1291m (Phase I)</t>
  </si>
  <si>
    <t>Reinforced Concrete Invert Rehabilitation -Diego Martin River from bridge on Wendy Fitzwilliam Blvd. proceeding upstream - 528.5m</t>
  </si>
  <si>
    <t>Reinforced Concrete Invert Rehabilitation - St. Ann’s River proceeding upstream from bridge on lady young to bridge of cascade road - 516 to 595m</t>
  </si>
  <si>
    <t>Construction of Reinforced Concrete Wall 2.4m (H) x 18m (L), Reinforced Concrete Cross Wall 1m (W) x 1.5m (H) x 1.5m (L), Rubble Masonry Wall 2.4m (H) x 16m (L) &amp; Invert Rehabilitation - Maraval Rive, Bridge at Simpson Drive to Pinehurst Park. Ch. 0.00m to 804m (Phase II)</t>
  </si>
  <si>
    <t>09&amp;28</t>
  </si>
  <si>
    <t>02 Office Equipment</t>
  </si>
  <si>
    <t>Purchase of new Coloured Photocopier for the Procurement Unit</t>
  </si>
  <si>
    <t>90 days</t>
  </si>
  <si>
    <t>Three Quotation system</t>
  </si>
  <si>
    <t xml:space="preserve">Invoice </t>
  </si>
  <si>
    <t>31 days</t>
  </si>
  <si>
    <t>10 Stationery and Supplies</t>
  </si>
  <si>
    <t>Purchase of Stationery and Supplies</t>
  </si>
  <si>
    <t>12 Materials and Supplies</t>
  </si>
  <si>
    <t>Purchase of Wheel Truck</t>
  </si>
  <si>
    <t xml:space="preserve">Purchase of Wheel Truck for transporting of Tender boxes and documents for Evaluation exercises. </t>
  </si>
  <si>
    <t>11 Books and Periodicals</t>
  </si>
  <si>
    <t>Purchase of New Legislative Acts and regulations governing the rules of Procurement Activities.</t>
  </si>
  <si>
    <t>ITC Department</t>
  </si>
  <si>
    <t>Request for Proposal</t>
  </si>
  <si>
    <t xml:space="preserve">Tender </t>
  </si>
  <si>
    <t>10 Office Stationery and Supplies</t>
  </si>
  <si>
    <t>Purchase of Archival Boxes</t>
  </si>
  <si>
    <t xml:space="preserve">Purchase of Chemical Free Archival Boxes for storage of Tender Documents. </t>
  </si>
  <si>
    <t>3 months</t>
  </si>
  <si>
    <t>10 months</t>
  </si>
  <si>
    <t>Traffic Warden Division</t>
  </si>
  <si>
    <t>02/015/03</t>
  </si>
  <si>
    <t xml:space="preserve">Uniforms </t>
  </si>
  <si>
    <t>02/015/04</t>
  </si>
  <si>
    <t>02/015/05</t>
  </si>
  <si>
    <t xml:space="preserve">Telephones </t>
  </si>
  <si>
    <t>02/015/06</t>
  </si>
  <si>
    <t>Water &amp; Sewerage Rates</t>
  </si>
  <si>
    <t>02/015/08</t>
  </si>
  <si>
    <t xml:space="preserve">Rent / Lease - Office Accommodation &amp; Storage </t>
  </si>
  <si>
    <t>02/015/09</t>
  </si>
  <si>
    <t xml:space="preserve">Rent / Lease - Vehicles &amp; Equipment </t>
  </si>
  <si>
    <t>02/015/10</t>
  </si>
  <si>
    <t xml:space="preserve">Office Stationery &amp; Supplies </t>
  </si>
  <si>
    <t>02/015/11</t>
  </si>
  <si>
    <t>02/015/12</t>
  </si>
  <si>
    <t>Material &amp; Supplies</t>
  </si>
  <si>
    <t>02/015/13</t>
  </si>
  <si>
    <t>02/015/15</t>
  </si>
  <si>
    <t>02/015/21</t>
  </si>
  <si>
    <t>02/015/23</t>
  </si>
  <si>
    <t xml:space="preserve">Fees </t>
  </si>
  <si>
    <t xml:space="preserve">Payment of Fees for external examiners, surveyors etc. </t>
  </si>
  <si>
    <t>02/015/28</t>
  </si>
  <si>
    <t>02/015/37</t>
  </si>
  <si>
    <t>02/015/43</t>
  </si>
  <si>
    <t>02/015/61</t>
  </si>
  <si>
    <t>02/015/62</t>
  </si>
  <si>
    <t>02/015/66</t>
  </si>
  <si>
    <t>02/015/96</t>
  </si>
  <si>
    <t>03/015/01</t>
  </si>
  <si>
    <t xml:space="preserve">Vehicles </t>
  </si>
  <si>
    <t>03/015/02</t>
  </si>
  <si>
    <t>03/015/03</t>
  </si>
  <si>
    <t>Furniture and Furnishings</t>
  </si>
  <si>
    <t>03/015/04</t>
  </si>
  <si>
    <t>04/001/01</t>
  </si>
  <si>
    <t>Caribbean Port State</t>
  </si>
  <si>
    <t>Transfer of funds to this organisational body that The Republic of Trinidad &amp; Tobago is a member state .</t>
  </si>
  <si>
    <t>04/003/02</t>
  </si>
  <si>
    <t xml:space="preserve">International Maritime Consultative Organisation </t>
  </si>
  <si>
    <t>09/003/15/H/789</t>
  </si>
  <si>
    <t xml:space="preserve">Upgrading &amp; Modernization of Navigational Aids </t>
  </si>
  <si>
    <t xml:space="preserve">09/003/15/H / 824 </t>
  </si>
  <si>
    <t xml:space="preserve">Removal &amp; Disposal of Wrecks &amp; Derelict Vessels </t>
  </si>
  <si>
    <t>Not Applicable</t>
  </si>
  <si>
    <t>Unemployment Relief Programme (URP)</t>
  </si>
  <si>
    <t xml:space="preserve">Workshops in Alternative Dispute Resolution and Conflict Management </t>
  </si>
  <si>
    <t xml:space="preserve">Labour Studies and Industrial Relations Training </t>
  </si>
  <si>
    <t xml:space="preserve">Fundamentals of Building Codes Training </t>
  </si>
  <si>
    <t>Maintenance of Civil Engineering Structures</t>
  </si>
  <si>
    <t xml:space="preserve">FIDIC Contract Management Training </t>
  </si>
  <si>
    <t xml:space="preserve">Training in various project management procedures </t>
  </si>
  <si>
    <t xml:space="preserve">Provision of Books and Periodicals </t>
  </si>
  <si>
    <t xml:space="preserve">Training in various types of counselling </t>
  </si>
  <si>
    <t xml:space="preserve">Training in Business Process Re-Engineering </t>
  </si>
  <si>
    <t xml:space="preserve">
Training in various report writing 
</t>
  </si>
  <si>
    <t xml:space="preserve">Employee Assistance Programme </t>
  </si>
  <si>
    <t>72141700 (equipment)</t>
  </si>
  <si>
    <t xml:space="preserve">Materials and Supplies </t>
  </si>
  <si>
    <t xml:space="preserve">Maintenance of Vehicles </t>
  </si>
  <si>
    <t xml:space="preserve">Security Services </t>
  </si>
  <si>
    <t xml:space="preserve">Office Equipment </t>
  </si>
  <si>
    <t>Maintenance Division</t>
  </si>
  <si>
    <t>TECU</t>
  </si>
  <si>
    <t xml:space="preserve">Postage </t>
  </si>
  <si>
    <t>30 days</t>
  </si>
  <si>
    <t>45 days</t>
  </si>
  <si>
    <t>14 days</t>
  </si>
  <si>
    <t>PSIP</t>
  </si>
  <si>
    <t>Agua Santa Operations of</t>
  </si>
  <si>
    <t xml:space="preserve">Maintenance of Plant &amp; Equipment
</t>
  </si>
  <si>
    <t>30days</t>
  </si>
  <si>
    <t xml:space="preserve">Personal Protective Equipment
</t>
  </si>
  <si>
    <t xml:space="preserve">Purchase of Vehicle &amp; Equipment
</t>
  </si>
  <si>
    <t>Open bidding</t>
  </si>
  <si>
    <t xml:space="preserve">Material &amp; Supplies-
</t>
  </si>
  <si>
    <t>21days</t>
  </si>
  <si>
    <t>Sole select</t>
  </si>
  <si>
    <t xml:space="preserve">Office Supplies
</t>
  </si>
  <si>
    <t xml:space="preserve">Quality Control
</t>
  </si>
  <si>
    <t xml:space="preserve">Maintenance of Facilities
</t>
  </si>
  <si>
    <t xml:space="preserve">Utilities
</t>
  </si>
  <si>
    <t>Safety Training and Development</t>
  </si>
  <si>
    <t>02/008/10</t>
  </si>
  <si>
    <t>Acqusition of Office Stationery</t>
  </si>
  <si>
    <t>Three Quote Sys.</t>
  </si>
  <si>
    <t>Acqusition of Cleaning Supplies</t>
  </si>
  <si>
    <t>Acqusition of Office Supplies</t>
  </si>
  <si>
    <t>02/008/11</t>
  </si>
  <si>
    <t>Acqusition of Training Journals</t>
  </si>
  <si>
    <t>02/008/12</t>
  </si>
  <si>
    <t>Acqusition of Mat. And Supplies for Furniture Branch</t>
  </si>
  <si>
    <t>Acqusition of PPE</t>
  </si>
  <si>
    <t>02/008/13</t>
  </si>
  <si>
    <t>Acqusition of Parts for Vehicle</t>
  </si>
  <si>
    <t>Acqusition of Cleaning materials</t>
  </si>
  <si>
    <t>02/008/15</t>
  </si>
  <si>
    <t>Servicing and Repairs of Office Equipment</t>
  </si>
  <si>
    <t>02/008/16</t>
  </si>
  <si>
    <t xml:space="preserve">Hiring of 17 CAD Technicians </t>
  </si>
  <si>
    <t>02/008/17</t>
  </si>
  <si>
    <t>Training for staff</t>
  </si>
  <si>
    <t>02/008/21</t>
  </si>
  <si>
    <t>Acqusition of Construction Materials for repairs</t>
  </si>
  <si>
    <t>02/008/22</t>
  </si>
  <si>
    <t>Hiring of a Lathe Machine Operator for one year</t>
  </si>
  <si>
    <t>02/008/28</t>
  </si>
  <si>
    <t>Acqusition of Companies to conduct Geological surveys</t>
  </si>
  <si>
    <t>02/008/37</t>
  </si>
  <si>
    <t>Acqusition of Company to remove waste</t>
  </si>
  <si>
    <t>02/008/57</t>
  </si>
  <si>
    <t>Payment of postage and courier services</t>
  </si>
  <si>
    <t>02/008/58</t>
  </si>
  <si>
    <t xml:space="preserve">As per Agreement, Daily-Paid workers attached to Furniture Branch to do Yearly Examination </t>
  </si>
  <si>
    <t>02/008/96</t>
  </si>
  <si>
    <t>Payment to Comptroller i.r.o fuel usage of vehicles</t>
  </si>
  <si>
    <t>4 months</t>
  </si>
  <si>
    <t>6 months</t>
  </si>
  <si>
    <t>Supply and Delivery</t>
  </si>
  <si>
    <t>83101800                  83111501                           83101500</t>
  </si>
  <si>
    <t xml:space="preserve">Bridges Reconstruction Programme </t>
  </si>
  <si>
    <t xml:space="preserve">Procurement of 2 Consultants for the Design Services and Construction Supervision for 12 Bridges </t>
  </si>
  <si>
    <t xml:space="preserve">Landslip Repairs Programme </t>
  </si>
  <si>
    <t>L15- Sisters Road 5.50km</t>
  </si>
  <si>
    <t>L16-Sisters Road 5.1km</t>
  </si>
  <si>
    <t xml:space="preserve">Procurement of 3 Consultants for the Design Sevices and Construction Supervision for 35 Landslips </t>
  </si>
  <si>
    <t xml:space="preserve">Traffic Management Programme </t>
  </si>
  <si>
    <t>CP#13 - Supply and Installation: AASHTO W-Type Metal Beam Guard Rail: CRH (The Crossings, Arima to Antigua Road, St. George East)</t>
  </si>
  <si>
    <t xml:space="preserve">Installation of traffic management and safety systems </t>
  </si>
  <si>
    <t>CP#17 - Churchill Roosevelt Highway North Bound And South Bound (St George East District From Prisons Ground Road 20.217km to Demerara Road 29.753km</t>
  </si>
  <si>
    <t>CP#18 - Uriah Butler Highway Northbound and Southbound (Caroni District) From Guayamare River 8.033km to Chaguanas Overpass 15.376km</t>
  </si>
  <si>
    <t>Apr 2024/Jan 2025</t>
  </si>
  <si>
    <t xml:space="preserve">10mths </t>
  </si>
  <si>
    <t xml:space="preserve">10 working days </t>
  </si>
  <si>
    <t>Jun 2024/Nov 2026</t>
  </si>
  <si>
    <t xml:space="preserve">18mths </t>
  </si>
  <si>
    <t>Mar 2024/Oct 2024</t>
  </si>
  <si>
    <t xml:space="preserve">8mths </t>
  </si>
  <si>
    <t>Sep 2024/Jun 2025</t>
  </si>
  <si>
    <t>Jun 2024/Mar 2025</t>
  </si>
  <si>
    <t>Jun 2024/Jan 2025</t>
  </si>
  <si>
    <t>8mths</t>
  </si>
  <si>
    <t>Sep 2024/Aug 2025</t>
  </si>
  <si>
    <t>Jun 2024/Aug 2024</t>
  </si>
  <si>
    <t xml:space="preserve">3mths </t>
  </si>
  <si>
    <t>Jun 2024/Sep 2024</t>
  </si>
  <si>
    <t xml:space="preserve">4mths </t>
  </si>
  <si>
    <t xml:space="preserve">             Annual Schedule of Planned Procurement Activities  2023/2024</t>
  </si>
  <si>
    <t xml:space="preserve">Supply of Telephone Services for the BLT PIU Telephone charges ftp: 15 Sep 2023 - 15 Aug 2024 - (Payment of bills) </t>
  </si>
  <si>
    <t xml:space="preserve">Purchase of Printers, computers and other office equipment </t>
  </si>
  <si>
    <t xml:space="preserve">Purchase of 2 vehicles </t>
  </si>
  <si>
    <t>DP</t>
  </si>
  <si>
    <t>Limited Bidding</t>
  </si>
  <si>
    <t xml:space="preserve">                   Annual Schedule of Planned Procurement Activities  2023/2024</t>
  </si>
  <si>
    <t xml:space="preserve">File No. 25/3/17 Sub II </t>
  </si>
  <si>
    <t xml:space="preserve">Supply of Telephone Services for the CoPU Telephone charges ftp: 15 Sep 2023 - 15 Aug 2024 - (Payment of bills) </t>
  </si>
  <si>
    <t xml:space="preserve">Purchase of office chairs, filing cabinets and other office furniture </t>
  </si>
  <si>
    <t xml:space="preserve">Application for Certificate of Enviromental Clearance </t>
  </si>
  <si>
    <t xml:space="preserve">Vehicle Repairs and Service </t>
  </si>
  <si>
    <t>Services required for hosting Community Engagement Sensitization Sessions, interviews and meetings</t>
  </si>
  <si>
    <t xml:space="preserve">Supply safety equipment and tools </t>
  </si>
  <si>
    <t xml:space="preserve">                      Annual Schedule of Planned Procurement Activities  2023/2024</t>
  </si>
  <si>
    <t>4/5/6  Sub II</t>
  </si>
  <si>
    <t>Sangre Grande Works Office , Guaico: Construction of Wirewall and Blockwall security fencing</t>
  </si>
  <si>
    <t>Construction of perimeter fencing</t>
  </si>
  <si>
    <t>Measured Works Contract</t>
  </si>
  <si>
    <t>4/5/3 Sub I</t>
  </si>
  <si>
    <t>Mechanical Services Department, Caroni - The Construction of Mezzanine Floor in Workshop</t>
  </si>
  <si>
    <t>Constuction of a mezzanine floor</t>
  </si>
  <si>
    <t>4/5/31</t>
  </si>
  <si>
    <t>Geotechnical Proposal New Office Building: Southern Main Road, Curepe</t>
  </si>
  <si>
    <t>Geotechnical investigations</t>
  </si>
  <si>
    <t>60 days</t>
  </si>
  <si>
    <t>4/5/11 Sub VI</t>
  </si>
  <si>
    <t xml:space="preserve">Service Contract for Pest control at D'Abadie Furniture Branch and Stores </t>
  </si>
  <si>
    <t>Pest control</t>
  </si>
  <si>
    <t>Construction of wire wall fencng at Mechanical Services Division, Caroni</t>
  </si>
  <si>
    <t xml:space="preserve">Construction of wire wall fencng at D'D'Abadie Furniture Branch and Stores </t>
  </si>
  <si>
    <t>4/5/32</t>
  </si>
  <si>
    <t>District Ofices Repairs</t>
  </si>
  <si>
    <t>plumbing and electrical upgrades and general refurbishment to buildings</t>
  </si>
  <si>
    <t>4/5/11 Sub VIIII</t>
  </si>
  <si>
    <t>D'Abadie Furniture Branch and Stores - Expeller fans</t>
  </si>
  <si>
    <t>Supply and install of expeller fans</t>
  </si>
  <si>
    <t>Geotechnical Proposal New Office Building: Frederick Street, POS</t>
  </si>
  <si>
    <t>Service Contract for Pest control at Beetham Stockpile for a period of 1yr</t>
  </si>
  <si>
    <t>Geotechnical Proposal South Regional Head Office, San Fernando</t>
  </si>
  <si>
    <t xml:space="preserve">                                                                                                                    Annual Schedule of Planned Procurement Activities  2023/2024</t>
  </si>
  <si>
    <t>02/002/08</t>
  </si>
  <si>
    <t>Rent/Lease Office Accomodation and Storage</t>
  </si>
  <si>
    <t>Rental of Office Space</t>
  </si>
  <si>
    <t>02/002/11</t>
  </si>
  <si>
    <t xml:space="preserve">Books + Periodicals </t>
  </si>
  <si>
    <t xml:space="preserve">Books, Magazines, Newspaper </t>
  </si>
  <si>
    <t>02/002/17</t>
  </si>
  <si>
    <t>Training for Members of Staff</t>
  </si>
  <si>
    <t>02/002/43</t>
  </si>
  <si>
    <t>Security Services Highways Compound</t>
  </si>
  <si>
    <t>02/002/57</t>
  </si>
  <si>
    <t>Stamps</t>
  </si>
  <si>
    <t>02/002/58</t>
  </si>
  <si>
    <t>Pharmaceutical Items</t>
  </si>
  <si>
    <t>02/002/62</t>
  </si>
  <si>
    <t>Promotions</t>
  </si>
  <si>
    <t>Advertisement for Highways Dept.</t>
  </si>
  <si>
    <t>03/002/02</t>
  </si>
  <si>
    <t>Photocopying Machine, Laptops etc</t>
  </si>
  <si>
    <t>03/002/03</t>
  </si>
  <si>
    <t>Chairs, Desks, Tables, Cabinets</t>
  </si>
  <si>
    <t>To purchase PPE, shirt, pants, shoes, helmets, gloves, masks, respirators, goggles,safety boots, Life Jacket ,coverall,Eye protection, Ear protection,Chemical gas mask,Chemical suit ,Safety harness etc.</t>
  </si>
  <si>
    <t>To pay any energy related charges.</t>
  </si>
  <si>
    <t>To pay telephone related charges.</t>
  </si>
  <si>
    <t xml:space="preserve">To pay any water and sewerage charges. </t>
  </si>
  <si>
    <t xml:space="preserve">Rent / Lease of buildings which houses Government Offices. </t>
  </si>
  <si>
    <t xml:space="preserve">Rent / Lease of vehicles &amp; equipment. </t>
  </si>
  <si>
    <t xml:space="preserve">To purchase office consumables, cleaning supplies, garbage bags, hand cleaner, soap, ink toner , etc  . </t>
  </si>
  <si>
    <t xml:space="preserve">Books  &amp; Periodicals </t>
  </si>
  <si>
    <t>To purchase books and navigational aids publications, nautical charts/maps for use in the Maritime Services Division library.</t>
  </si>
  <si>
    <t>To purchase consumables for the Maritime Services Division eg Rhino Cables, Battery Chargers, Deep Cycle Marine Batteries, Straw Boards, Buckrum , Bond Paper etc .</t>
  </si>
  <si>
    <t>To purchase all parts and consumables for vehicles to conduct preventive maintenance, such as oil, filters and tyres.Refurbishment of the ML Inspector- seating accommodation, electrical wiring, conducting fibreglass repairs to body of vessel and the supply and installation of boat engines.  To pay charges associated with additional service cost to vehicles.</t>
  </si>
  <si>
    <t>Repair and Maintenance -Equipment</t>
  </si>
  <si>
    <t>Labour and parts for printers, repair/change lanterns, bush cutting etc.</t>
  </si>
  <si>
    <t>Repairs and Maintenance - Buildings</t>
  </si>
  <si>
    <t xml:space="preserve">Painting, replace doors/ windows, toilets, sinks, lighting fixtures , etc. </t>
  </si>
  <si>
    <t>The sea transportation of Msd personnel to its sea based Atons</t>
  </si>
  <si>
    <t xml:space="preserve">Diving Exercise to be conducted on the Thirteen ( 13 ) Buoys located within Trinidad &amp; Tobago - Cleaning &amp; Inspection Works </t>
  </si>
  <si>
    <t>Cutting, clearing of trees and the  construction of stairways leading to Aton location</t>
  </si>
  <si>
    <t xml:space="preserve">Re establishment of a Remote Monitoring System for the  Thirteen ( 13 ) Buoys located within Trinidad &amp; Tobago - Remote Monitoring System </t>
  </si>
  <si>
    <t>To pay charges associated with janitorial maintenance and sanitation organizations.</t>
  </si>
  <si>
    <t>To pay charges associated with all contracted security services.</t>
  </si>
  <si>
    <t>Insurance coverage for eligible officers of the Maritime Services eg Superintendent of Lighthouses, Navigational Aids Maintenance Officer I/II, Lighthouse Keeper I/II etc.</t>
  </si>
  <si>
    <t>Promotions, Publicity &amp; Printing</t>
  </si>
  <si>
    <t>Printing of manuals, forms, brochures, Advertisements in Television, Newspapers and in International Publications etc.</t>
  </si>
  <si>
    <t>Hosting of Conferences, Seminars &amp; Other Functions</t>
  </si>
  <si>
    <t xml:space="preserve">Hosting of World Seafarers Day, World Maritime Day , any other functions on behalf of the Maritme Services Division. </t>
  </si>
  <si>
    <t>To purchase diesel, gasoline, renew fleet cards etc.</t>
  </si>
  <si>
    <t>To purchase  vehicles/equipment  eg 12 seater bus.</t>
  </si>
  <si>
    <t>To purchase office equipment. For example, photocopiers, printers, computers, router,Laptop,Printer/scanner/copier, Tablet with internet access,Mobile telephone with internet access, Digital camera and case, Laser measuring tape, PDF MSD fillable forms “adobe reader”, Ship stability manual creator software, Ship inclining test calculator etc.</t>
  </si>
  <si>
    <t>To purchase office furniture and furnishing. For example, microwaves, filing cabinets and lockers.</t>
  </si>
  <si>
    <t>To purchase minor equipment for the Maritime Services Division eg Refridgerator, Microwave Oven, Electric Kettle,Atmospheric tester, Portable air quality and oxygen monitor, Intrinsic safe flash light, Hand held voltage finder, Multi-tool Leatherman, Clicker Counter etc.</t>
  </si>
  <si>
    <t>The refurbishment of Galera Point, Brigand Hill and Chacachacare Lighthouse</t>
  </si>
  <si>
    <t>Disposal of Disposal of Wrecks &amp; Derelict Vessels within the territorial waters of Trinidad &amp; Tobago.</t>
  </si>
  <si>
    <t>230 days</t>
  </si>
  <si>
    <t>02/006/03 - 001 Monthly Paid Staff</t>
  </si>
  <si>
    <t>Uniform</t>
  </si>
  <si>
    <t>To purchase P.P.E., shirt, pants, shoes, helmets, gloves, masks, respirators, goggles, boots. Etc for Mothly Paid Staff</t>
  </si>
  <si>
    <t>02/006/03 - 002 DailyPaid Staff</t>
  </si>
  <si>
    <t>To purchase P.P.E., shirt, pants, shoes, helmets, gloves, masks, respirators, goggles, boots. Etc for Daily Paid Staff</t>
  </si>
  <si>
    <t>02/006/03 - 002 Other P.P.E.</t>
  </si>
  <si>
    <t>To purchase any  other P.P.E.</t>
  </si>
  <si>
    <t>02/006/10</t>
  </si>
  <si>
    <t>To purchase office consumables, cleaning supplies, garbage bags, hand cleaner, soap, toilet paper, pharmaceuticals, ink toner, imaging unit and bottle water.</t>
  </si>
  <si>
    <t>02/006/12 - 001 Machine Shop Tools &amp; Consumables: Welding &amp; Plate Section</t>
  </si>
  <si>
    <t>To purchase machine shop consumables, welding tools and plate sections, electrical materials and tools, tyre tools and repair material, carpentry tools and materials, equipment bay tools and materials.</t>
  </si>
  <si>
    <t>02/006/12 - 002 Machine Shop Tools &amp; Consumables: Autobody Section</t>
  </si>
  <si>
    <t>To purchase machine shop consumables,  and fittings, welding tools and plate sections, electrical materials and tools, tyre tools and repair material, carpentry tools and materials, equipment bay tools and materials.</t>
  </si>
  <si>
    <t>02/006/12 - 003 Machine Shop Tools &amp; Consumables: Machine and Fitting Sections</t>
  </si>
  <si>
    <t>To purchase machine shop consumables,  and fittings, electrical materials and tools, tyre tools and repair material, carpentry tools and materials, equipment bay tools and materials.</t>
  </si>
  <si>
    <t>02/006/13 - 001 Excavators</t>
  </si>
  <si>
    <t>Maintenance of Excavators</t>
  </si>
  <si>
    <t>To purchase all parts for Excavators to conduct preventive maintenance, such as oil, filters and tyres. To purchase parts for Excavators for major repairs such as, alternators, engine, transmissions etc.  To pay charges associated with additional service cost to vehicles.</t>
  </si>
  <si>
    <t>02/006/13 - 002 Backhoes</t>
  </si>
  <si>
    <t>Maintenance of  Backhoes</t>
  </si>
  <si>
    <t>To purchase all parts for Backhoes to conduct preventive maintenance, such as oil, filters and tyres. To purchase parts for Backhoes for major repairs such as, alternators, engine, transmissions etc.  To pay charges associated with additional service cost to vehicles.</t>
  </si>
  <si>
    <t>02/006/13 - 003 Rollers and Skid Steer</t>
  </si>
  <si>
    <t>Maintenance of Rollers and Skid Steer</t>
  </si>
  <si>
    <t>To purchase all parts for Rollers and Skid Steers to conduct preventive maintenance, such as oil, filters and tyres. To purchase parts for Rollers and Skid Steer for major repairs such as, alternators, engine, transmissions etc.  To pay charges associated with additional service cost to vehicles.</t>
  </si>
  <si>
    <t>02/006/13 - 004  Light Trucks, SUVs, Trucks, Trailers and other Heavy Equipment</t>
  </si>
  <si>
    <t>Maintenance of Light Trucks, SUVs, Trucks, Trailers and other Heavy Equipment</t>
  </si>
  <si>
    <t>To purchase all parts for Light Trucks, SUVs, Trucks, Trailers and other Heavy Equipment to conduct preventive maintenance, such as oil, filters and tyres. To purchase parts for Light Trucks, SUVs, Trucks, Trailers and other Heavy Equipment for major repairs such as, alternators, engine, transmissions etc.  To pay charges associated with additional service cost to vehicles.</t>
  </si>
  <si>
    <t>02/006/15 - 001 Pumps</t>
  </si>
  <si>
    <t>Repair and Maintenance of Pumps</t>
  </si>
  <si>
    <t>To purchase all parts for pumps to conduct preventive maintenance, such as oil and filters. To purchase parts for pumps for major repairs such as, alternators, engine, transmissions etc.  To pay charges associated with additional service cost to Pumps.</t>
  </si>
  <si>
    <t>02/006/15 - 002 Copiers</t>
  </si>
  <si>
    <t>Repair and Maintenance of copiers</t>
  </si>
  <si>
    <t>To pay charges associated with materials/parts needed to service/repair photocopiers</t>
  </si>
  <si>
    <t>02/006/15 - 003 Scanners</t>
  </si>
  <si>
    <t>Repair and Maintenance of Scanners</t>
  </si>
  <si>
    <t>To pay charges associated with materials/parts needed to service/repair scanners.</t>
  </si>
  <si>
    <t>02/006/15 - 004 Communication Radios</t>
  </si>
  <si>
    <t>Repair and Maintenance of Communication Radios</t>
  </si>
  <si>
    <t>To pay charges associated with materials/parts needed to service/repaircommunication radios.</t>
  </si>
  <si>
    <t xml:space="preserve">02/006/21 - 001 Repair and Maintenance </t>
  </si>
  <si>
    <t>To pay charges associated with building repairs/maintenance/installation of  plumbing, AC, lighting, ventilation, washroom, gates, wash stations, extractor fans, lighting (garage, workshop and administration), wash bay, stores etc.</t>
  </si>
  <si>
    <t>02/006/28 - 002 Grounds Staff</t>
  </si>
  <si>
    <t>To pay charges associated with service, installation and maintenance/repair cost by other contracted services. For example Grounds Staff</t>
  </si>
  <si>
    <t>02/006/37</t>
  </si>
  <si>
    <t>02/006/96 - 001 Bulk Fuel</t>
  </si>
  <si>
    <t>To purchase diesoline, gasoline (in Bulk) and renew flee cards..</t>
  </si>
  <si>
    <t>02/006/96 - 002 Lubrication and Greases</t>
  </si>
  <si>
    <t>To purchase multiple grades of engine oil, hydraulic fluid, transmission and gearbox fluid, brake fluid, grease and engine coolant.</t>
  </si>
  <si>
    <t>02/006/96 - 003 Fleet Cards</t>
  </si>
  <si>
    <t>To e renew flee cards.</t>
  </si>
  <si>
    <t>02/006/96 - 004 Other Fluids</t>
  </si>
  <si>
    <t>To purchase multiple grades of engine oil, hydraulic fluid, transmission and gearbox fluid, brake fluid and engine coolant.</t>
  </si>
  <si>
    <t>03/006/01 - 001 Barge</t>
  </si>
  <si>
    <t>Vehicle Replacement</t>
  </si>
  <si>
    <t>To purchase replacement vehicles/equipment. For example  barges.</t>
  </si>
  <si>
    <t>03/006/01 - 002 SUVs  &amp; Pick Ups</t>
  </si>
  <si>
    <t>To purchase replacement vehicles/equipment. For example SUVs and CNG Double Cab Pick Ups.</t>
  </si>
  <si>
    <t>03/006/01 - 003 Dump Trucks &amp; Trailers</t>
  </si>
  <si>
    <t>To purchase replacement vehicles/equipment. For example trailers, trucks etc.</t>
  </si>
  <si>
    <t>03/006/01 - 004 Hybrid/Electric Cars</t>
  </si>
  <si>
    <t>To purchase replacement vehicles/equipment. For example Hybrid/Electric cars.</t>
  </si>
  <si>
    <t>03/006/01 - 005  - Excavators</t>
  </si>
  <si>
    <t>To purchase replacement vehicles/equipment. For example excavators.</t>
  </si>
  <si>
    <t>03/006/04 - 001 Truck Mounted Crane</t>
  </si>
  <si>
    <t>Mechanical Equipment</t>
  </si>
  <si>
    <t>To purchase one new truck mounted, long reach, articulated crane.</t>
  </si>
  <si>
    <t>03/006/02 - 001 Photocopiers</t>
  </si>
  <si>
    <t>To purchase office equipment. For example, photocopiers.</t>
  </si>
  <si>
    <t>03/006/02 - 002 Cabinets</t>
  </si>
  <si>
    <t>To purchase office furniture and furnishing. For example filing cabinets .</t>
  </si>
  <si>
    <t>03/006/02 - 003 Chairs</t>
  </si>
  <si>
    <t>To purchase office furniture and furnishing. For example office chairs.</t>
  </si>
  <si>
    <t>03/006/04 - 001 Workshop Equipment</t>
  </si>
  <si>
    <t xml:space="preserve">To purchase minor equipment for the division's garage, workshop or administration. For example, trolley jacks, bench vice, pressure washer, grinder and drill. </t>
  </si>
  <si>
    <t>03/006/04 - 002 Wash Pump</t>
  </si>
  <si>
    <t xml:space="preserve">To purchase minor equipment for the division's garage, workshop or administration. For example wash pump.. </t>
  </si>
  <si>
    <t>03/006/04 - 003 Workshop Comsumables</t>
  </si>
  <si>
    <t>To rent/ refill acetylene, oxygen and propane cylinders.</t>
  </si>
  <si>
    <t>03/006/04 - 004  Lighting Tower</t>
  </si>
  <si>
    <t>To purchase minor equipment for the division's garage, workshop or administration For example lighting towers.</t>
  </si>
  <si>
    <t>Oct. - Dec. 2023</t>
  </si>
  <si>
    <t>13-15 weeks</t>
  </si>
  <si>
    <t>Jan. - Mar. 2024</t>
  </si>
  <si>
    <t>Apr. - Jun. 2024</t>
  </si>
  <si>
    <t>4-6 weeks</t>
  </si>
  <si>
    <t>July - Sept. 2024</t>
  </si>
  <si>
    <t>6-8 weeks</t>
  </si>
  <si>
    <t>9 Months</t>
  </si>
  <si>
    <t>2-3 weeks</t>
  </si>
  <si>
    <t xml:space="preserve">                 Annual Schedule of Planned Procurement Activities  2023/2024</t>
  </si>
  <si>
    <t>Purchase of Office Equipment -Photocopier for the Procurement Unit</t>
  </si>
  <si>
    <t>Purchase of Office Equipment – Desk top computers</t>
  </si>
  <si>
    <t xml:space="preserve">Purchase of Desk top printers for use in the Procurement Unit. </t>
  </si>
  <si>
    <t>Purchase of Desktop printers</t>
  </si>
  <si>
    <t>04 Furniture and Furnishings</t>
  </si>
  <si>
    <t>Purchase of Conference Table and Chairs</t>
  </si>
  <si>
    <t>The purchase of one Conference Table and executive chairs for Conference Room</t>
  </si>
  <si>
    <t xml:space="preserve">Upgrade of Computers to facilitate E-Tendering </t>
  </si>
  <si>
    <t xml:space="preserve">Upgrade of computers for the Procurement Unit via the ITC Department. The purchase of 6 laptop computers. </t>
  </si>
  <si>
    <t>Purchase of Standing Desktop computers for use in the Procurement Unit</t>
  </si>
  <si>
    <t>Purchase of Laminated top Steel Desks</t>
  </si>
  <si>
    <t>The purchase of Laminated top Steel Desks for the Procurement Unit</t>
  </si>
  <si>
    <t>28 Other Contracted Services</t>
  </si>
  <si>
    <t>The Supply and Installation of Blinds for the Procurement Unit</t>
  </si>
  <si>
    <t>Supply and Installation of Blinds for the Procurement Unit</t>
  </si>
  <si>
    <t>Request for Quotations</t>
  </si>
  <si>
    <t>Almond Drive [Drainage &amp; Road Works] Off De Norbriga, Morvant</t>
  </si>
  <si>
    <t>Aranguez Main Road [Road Works] From Delta Glass to Np Gas Station</t>
  </si>
  <si>
    <t>10 days</t>
  </si>
  <si>
    <t>Arena Road [Concrete, Drainage &amp; Road Works] Brazil</t>
  </si>
  <si>
    <t>Balata Hill Road [Slope Stabilization &amp; Associated Works] 0km - 2.8km</t>
  </si>
  <si>
    <t>Barataria Ramp and Underpass Upgrade Barataria</t>
  </si>
  <si>
    <t>Biche Ortoire [Slope Stabilization &amp; Associated Works] 0.0 - 1.0 km</t>
  </si>
  <si>
    <t>Biljah Road [Road Rehabilitation] Off Caroni Savannah Road</t>
  </si>
  <si>
    <t>20 days</t>
  </si>
  <si>
    <t>Blanchisseuse Road [Concrete Works - Package 13] Ch 3+000 to 4+500</t>
  </si>
  <si>
    <t>Blanchisseuse Road [Roadworks - Package 12] Ch 1+500 to 3+000</t>
  </si>
  <si>
    <t>Bon Air Road [Slope Stabilization &amp; Associated Works] 0-3.2km</t>
  </si>
  <si>
    <t>Bosierre Trace (Bridge Reconstruction) Off Gran Couva Main Road</t>
  </si>
  <si>
    <t>Bowen Street [Road Rehabilitation] From Eastman Street to Sapodilla Street, Tunapuna</t>
  </si>
  <si>
    <t>Buen Intento Road [Roadworks] 1.0km - 3.5km Goupal Rd</t>
  </si>
  <si>
    <t>Cantaro Extension [Road Rehabilitation] From Saddle Road to Maraj Trace</t>
  </si>
  <si>
    <t>Cap de Ville to Erin [RR - Package 4] To Be Determined</t>
  </si>
  <si>
    <t>Caparo Brasso Valley Road [Road Rehabilitation] - Phase 2 Depot Road to Ravine Sable Road</t>
  </si>
  <si>
    <t>15 days</t>
  </si>
  <si>
    <t>Caparo Brasso Valley Road [Road Rehabilitation] - Phase 3 From KFC to Depot Road</t>
  </si>
  <si>
    <t>Carli Bay Road [Road Works] 0km - 2km Chins Supermarket to Carli Bay Fishing Facility</t>
  </si>
  <si>
    <t>Cayman Avenue [Road Rehabilitation] Off River Estate Circular, Diego Martin</t>
  </si>
  <si>
    <t xml:space="preserve">Cedar Hill Road (Patching Works) </t>
  </si>
  <si>
    <t>5 days</t>
  </si>
  <si>
    <t>Chickland Caparo Road [Road Works] 0km - 2km Arena Road to Caparo Valley Brasso Road</t>
  </si>
  <si>
    <t>Church Hill Extension [Road Rehabilitation] Off Bushe Street, San Juan</t>
  </si>
  <si>
    <t>Churchill Roosevelt Highway - Construction of 3rd Lane - Eastbound From Andrew Lane to O'Meara Road</t>
  </si>
  <si>
    <t>240 days</t>
  </si>
  <si>
    <t>Cipero Road [Slope Stabilization &amp; Associated Works] 1km - 12km Retrench (connector Junction) to Health centre</t>
  </si>
  <si>
    <t>Cunapo Southern Road [Road Rehabilitation - Patching] Plum Mitan Road to Tabaquite Road</t>
  </si>
  <si>
    <t>Cunapo Southern/ Charuma Junction Road [Slope Stabilization] 12km length Cushe to Tabaquite Rio</t>
  </si>
  <si>
    <t>Dove Lane [Road Rehabilitation] Off River Estate Circular, Diego Martin</t>
  </si>
  <si>
    <t>El Socorro Road [Road Works] From Aranguez-El Socorro Access Road to Railway Road</t>
  </si>
  <si>
    <t>Finch Drive [Road Rehabilitation] Off River Estate Circular, Diego Martin</t>
  </si>
  <si>
    <t>First Street Extension [Drainage &amp; Road Works] Off First Street, Mt Lambert</t>
  </si>
  <si>
    <t>Fisher &amp; Moore Avenue [Road Rehabilitation] Off St. Ann's Road</t>
  </si>
  <si>
    <t>Flamingo Avenue [Road Rehabilitation Off River Estate Circular, Diego Martin</t>
  </si>
  <si>
    <t>Garth Road (Bridge Reconstruction) Scale Road Junction</t>
  </si>
  <si>
    <t>180 days</t>
  </si>
  <si>
    <t>Garth Road [Roadworks] 1.5km - 3.5km Brothers Road Presbterian school to Radicas Roti Shop</t>
  </si>
  <si>
    <t>Golden Grove Road [Road Works] Off Eastern Main Road, Arouca</t>
  </si>
  <si>
    <t>Gran Couva Main Road [Roadworks - Package 2] 13km length From Highway to Caparo Valley Road</t>
  </si>
  <si>
    <t>Grand Curacaye Road [Concrete, Drainage &amp; Road Works] Off Saddle Road, Santa Cruz</t>
  </si>
  <si>
    <t>Granville Road [Slope Stabilization] 0km - 4.5km From SMR 106.225 to Granville Beach</t>
  </si>
  <si>
    <t>Grasshopper Lane [Road Rehabilitation] Off River Estate Circular, Diego Martin</t>
  </si>
  <si>
    <t>Guapo Cap-de-Ville Road [Roadworks] 0km - 4km From Chunilal Trace</t>
  </si>
  <si>
    <t>Heights of Guanapo [Slope Stabilization] 0-12km</t>
  </si>
  <si>
    <t>Hermitage Road [Roadworks] 0.0km to 4.8km From KFC St Margrets Junction to Macaulay Flyover</t>
  </si>
  <si>
    <t>Hermitage Road Union Village (Bridge Reconstruction) Claxton Bay, near Union Presbyterian School</t>
  </si>
  <si>
    <t>Hillcrest View [Drainage &amp; Road Works] Off La Canoa Road, Saddle Road, Santa Cruz</t>
  </si>
  <si>
    <t>Hillview Road [Drainage &amp; Road Works] Off 6th Avenue, Malick</t>
  </si>
  <si>
    <t>Hirondelle Street [Drainage &amp; Road Works] Off Lady Young Road, Morvant</t>
  </si>
  <si>
    <t>Hutchinson Drive [Road Works] La Romaine</t>
  </si>
  <si>
    <t>Ibis Drive [Road Rehabilitation] Off River Estate Circular, Diego Martin</t>
  </si>
  <si>
    <t>Improvement to Endeavour Interchange - Phase 2 (Chaguanas Traffic Alleviation) In the vicinity of Mulchan Seuchan Road</t>
  </si>
  <si>
    <t>Jackson Street &amp; Hislop Street [Drainage &amp; Road Works] Off Eastern Main Road &amp; Off Real Street</t>
  </si>
  <si>
    <t>KP Lands - La Platta Gardens [Road Rehabilitation] Off Eastern Main Road, Valencia</t>
  </si>
  <si>
    <t>La Seiva Road [Road Rehabilitation] From Toco Main Road to Foster Road</t>
  </si>
  <si>
    <t>Laventille Extension Road [Road Rehabilitation] From St. Francois Valley Road to Mon Repos</t>
  </si>
  <si>
    <t>Lemon Drive [Road Works] Off Mendez Drive, Champ Fleurs</t>
  </si>
  <si>
    <t>Lopinot Road [Road Rehabilitation] From Dunderhill to Xandu Resort</t>
  </si>
  <si>
    <t>Lopinot Road [Road Works - Package 2] 0-13km</t>
  </si>
  <si>
    <t>Lopinot Road [Slope Stabilization - Package 1] LP 26</t>
  </si>
  <si>
    <t>75 days</t>
  </si>
  <si>
    <t>Lopinot Road [Slope Stabilization - Package 2] LP 29</t>
  </si>
  <si>
    <t>LP# 154 to LP# 157 Lopinot Road [Road Works] La Pastora</t>
  </si>
  <si>
    <t>LP# 159 San Francisco Road [Road Works] La Pastora</t>
  </si>
  <si>
    <t>LP# 180 to LP# 172 Lopinot Road [Drainage &amp; Road Works] La Pastora</t>
  </si>
  <si>
    <t>LP# 68 Mayo Rd [Slope Stabilization &amp; Associated Works] Mayo Road</t>
  </si>
  <si>
    <t>LP162 to LP168 San Francisco Road [Road Rehabilitation] La Pastora</t>
  </si>
  <si>
    <t>M2 Ring Road [Slope Stabilization] 8.0 km to 15.39 km Picton Road Junction to Manahambre Road Junction</t>
  </si>
  <si>
    <t xml:space="preserve">Mahogany Drive [Road Works] Off Samaan Drive, Olton Road </t>
  </si>
  <si>
    <t>Maingot Road [Road Rehabilitation] Off Tunapuna Road</t>
  </si>
  <si>
    <t>Manahambre Road [Road Rehabilitation] - Phase 3 TBD</t>
  </si>
  <si>
    <t>Maraval Access Road Upgrade [Bridge Reconstruction &amp; Associated Works] Saddle Road, Maraval</t>
  </si>
  <si>
    <t>Matilda Road [Roadworks] From Matilda Junction to Moruga Rd</t>
  </si>
  <si>
    <t>Mausica Road South [Roadworks] From CRH to Carapo Road</t>
  </si>
  <si>
    <t>Mayaro Guayaguayare Road [Slope Stabilization] 9.5km-21km</t>
  </si>
  <si>
    <t>Mayo Road [Roadworks] 0km - 4.6km Juction of Couva Road to Junction of Cedar Hill Road</t>
  </si>
  <si>
    <t>Mc Carthy Street [Road Rehabilitation] Off Cantaro Extension, Saddle Road, Santa Cruz</t>
  </si>
  <si>
    <t>Morne Coco Road Slope Stabilization Pk2 Off Morne Coco Off Pionaire Drive</t>
  </si>
  <si>
    <t>59 days</t>
  </si>
  <si>
    <t>Naggee Road [Slope Stabilization] 1.85km -4.3km Opposite Lp# 42</t>
  </si>
  <si>
    <t>North Coast Road [Drainage Works] From Pillars to Maracas Bay</t>
  </si>
  <si>
    <t>North Coast Road [Road Rehabilitation] From La Fillette to Blanchisseuse</t>
  </si>
  <si>
    <t>North Coast Road [Road Works - Phase 1] From Pillars, Chainage 0+000 to 4+900</t>
  </si>
  <si>
    <t>North Coast Road [Road Works - Phase 2] From Chainage 4+900  to  7+400</t>
  </si>
  <si>
    <t>North Coast Road [Road Works - Phase 3] From  Chainage 7+550 to 12+850</t>
  </si>
  <si>
    <t>North Manzanilla Road [Slope Stabilization] 0-5km</t>
  </si>
  <si>
    <t>Oasis Gardens [Drainage Works] Off Northpost Road</t>
  </si>
  <si>
    <t>Ojoe Road [Road Rehabilitation] Off Brierley Street, Sangre Grande</t>
  </si>
  <si>
    <t>Oliver Trace Extension [Road Works] Off William Street, Mt D'or</t>
  </si>
  <si>
    <t>O'Meara Road North [Road Rehabilitation] Between O'Conner Street and PBR</t>
  </si>
  <si>
    <t>Parakeet Avenue [Road Rehabilitation] Off River Estate Circular, Diego Martin</t>
  </si>
  <si>
    <t>Paria Main Road [Slope Stabilization - Package 1] 0km - 6km, 25km-30km</t>
  </si>
  <si>
    <t>Paria Main Road [Slope Stabilization - Package 2] 69.3 km mark</t>
  </si>
  <si>
    <t>Paria Morne Bleu Road [Slope Stabilization] 0-6.4km</t>
  </si>
  <si>
    <t>Park Street [Road Rehabilitation], Laventille Off Ariapita Avenue, Port of Spain</t>
  </si>
  <si>
    <t>Park Street [Road Rehabilitation], POS Off Lady Young Road, Morvant</t>
  </si>
  <si>
    <t>Penal Rock Road [Roadworks] 20km-25km</t>
  </si>
  <si>
    <t>Penal Rock Road [Slope Stabilization] Lp# 493 23.1km mark</t>
  </si>
  <si>
    <t>Plum Mitan Road [Road Rehabilitation - Patching] From Manzanilla Mayaro Road to Cunapo Southern Main Road</t>
  </si>
  <si>
    <t>Point Fortin Road [Roadworks] 0km - 4km From Dunlop Roundabout to Atlantic LNG</t>
  </si>
  <si>
    <t>Ponta Rosa Drive &amp; Good Will Drive [Road Rehabilitation] Off Bushe Street, Opposite Julie Field Road</t>
  </si>
  <si>
    <t>Primus Street &amp; Delaney Trace [Road Rehabilitation] Off Toco Main Road, Salybia</t>
  </si>
  <si>
    <t>Ragoo Street [Road Rehabilitation] Off Meade Street</t>
  </si>
  <si>
    <t>Rainbow Ridge [Road Works], Off Terracevale Road, Goodwood Avenue, Goodwood Park</t>
  </si>
  <si>
    <t>Roads 1-5 North Eastern Settlement [Road Rehabilitation] Off Ojoe Road, Sangre Grande</t>
  </si>
  <si>
    <t>Rupert Trace (Roadworks) Off Bellevue St James</t>
  </si>
  <si>
    <t>Saddle Road [Roadworks] Febeau Village to Petit Boug</t>
  </si>
  <si>
    <t>Samuel Cooper [Slope Stabilization] 1.65km Near to area known as the "Dump"</t>
  </si>
  <si>
    <t>Sangre Grande to Manzanilla [Road Rehabilitation, Road Widening &amp; Culvert Reconstruction - Package 4] Chainage 6+000 to 8+000</t>
  </si>
  <si>
    <t>300 days</t>
  </si>
  <si>
    <t>Sangre Grande to Manzanilla [Road Rehabilitation, Road Widening &amp; Culvert Reconstruction - Package 5] Chainage 8+000 to 10+000</t>
  </si>
  <si>
    <t>Second Trace [Road Rehabilitation] Off Bagatelle Main Road, Diego Martin</t>
  </si>
  <si>
    <t>Sellier Street [Road Rehabilitation] From Frederick Street, Curepe</t>
  </si>
  <si>
    <t>Siparia Road [Slope Stabilization] 0km - 11.782km From Oropouche Roundabout to Siparia Road Junction</t>
  </si>
  <si>
    <t>Sir Solomon Hochoy Highway 
[Construction of Additional Lanes North &amp; South from Chaguanas to Chase Village - Package 1] From Chainage 0+000 to 1+400</t>
  </si>
  <si>
    <t>365 days</t>
  </si>
  <si>
    <t>Sir Solomon Hochoy Highway 
[Construction of Additional Lanes North &amp; South from Chaguanas to Chase Village - Package 2] From Chainage 1+400 to 3+400</t>
  </si>
  <si>
    <t>Sisters Road [Roadworks] 3.5km-6.2km</t>
  </si>
  <si>
    <t>Smart Street [Road Rehabilitation] From Warren Street to Fraser Street</t>
  </si>
  <si>
    <t>Southern Main Road (Concrete Works) Pkg 2 Claxton Bay (Superfoods to TCL)</t>
  </si>
  <si>
    <t>Southern Main Road [Road Rehabilitation] From Alice Street to Church Street, La Romaine</t>
  </si>
  <si>
    <t>Southern Main Road [Road Works] 26km - 28km St Marys Junction to Beaucarro Road</t>
  </si>
  <si>
    <t>Southern Main Road 8km Savonetta to Petrotrin</t>
  </si>
  <si>
    <t>Southern Main Road Upgrade From HDC Development to Farm Road</t>
  </si>
  <si>
    <t xml:space="preserve">Southern Main Road, Cedros to Icacos [Road Rehabilitation - Package 2] </t>
  </si>
  <si>
    <t>Southern Main Road/ San Fernando Bye Pass [Roadworks] 3km Tarouba Roundabout to Point a Pierre Roundabout (gas station)</t>
  </si>
  <si>
    <t>SS Erin Road [Roadworks] 1Km to 5.5 Km Bennet Drive to Dumfries Road Junction</t>
  </si>
  <si>
    <t>SS Erin Road [Slope Stabilization] 18km Cotton Trace to Los Iros Junction</t>
  </si>
  <si>
    <t>St Julien Road (Slope Stabilization 1) St Julien Road, LP #83</t>
  </si>
  <si>
    <t>Talparo Mundo Nuevo Road [Slope Stabilization] 0-9km</t>
  </si>
  <si>
    <t>Thunderbird Lane [Road Rehabilitation] Off River Estate Circular, Diego Martin</t>
  </si>
  <si>
    <t>Tomato Trace [Road Works] Off Northpost Road, Diego Martin</t>
  </si>
  <si>
    <t>Torrib Tabaquite Road [Slope Stabilization - Package 1] 0km-10km</t>
  </si>
  <si>
    <t>Toucan Drive [Road Rehabilitation] Off River Estate Circular, Diego Martin</t>
  </si>
  <si>
    <t xml:space="preserve">Tumpuna Road (North) [Road Rehabilitation] </t>
  </si>
  <si>
    <t>Tumpuna Road Upgrade Arima</t>
  </si>
  <si>
    <t>330 days</t>
  </si>
  <si>
    <t>Tunapuna  Road [Road Rehabilitation] From Hendrickson Street to end of Tunapuna Road</t>
  </si>
  <si>
    <t>Upper Sea View Hill [Concrete Drainage, Road Works &amp; Slope Stabilization] Off Abbe Pouja Road, Carenage</t>
  </si>
  <si>
    <t xml:space="preserve">Uriah Butler Highway - Northbound [Road Rehabilitation] Between Chaguanas and Grand Bazaar </t>
  </si>
  <si>
    <t xml:space="preserve">Uriah Butler Highway - Southbound [Road Rehabilitation] Between Grand Bazaar and Chaguanas </t>
  </si>
  <si>
    <t>Waterloo Road [Road Works] 6.5km - 8.5km Waterloo Cremation Site to Orange Valley Bay Road</t>
  </si>
  <si>
    <t>Yaigual Road [Slope Stabilization] 0-2.4km</t>
  </si>
  <si>
    <t>January, 2024</t>
  </si>
  <si>
    <t>March,2024</t>
  </si>
  <si>
    <t>October, 2023</t>
  </si>
  <si>
    <t>February, 2024</t>
  </si>
  <si>
    <t>January,2024</t>
  </si>
  <si>
    <t>November,2023</t>
  </si>
  <si>
    <t>Purchase of Uniforms for Division</t>
  </si>
  <si>
    <t>Payment of Electricity Bills</t>
  </si>
  <si>
    <t xml:space="preserve">Payment of Telephone Services </t>
  </si>
  <si>
    <t>Payment of water rates</t>
  </si>
  <si>
    <t>Purchase of Office Stationary</t>
  </si>
  <si>
    <t>Purchase of Books and Periodicals for the Division</t>
  </si>
  <si>
    <t>Purchase of Materials</t>
  </si>
  <si>
    <t>URPN0001/2023-2024</t>
  </si>
  <si>
    <t>Purchasing or Leasing of  Vehicles</t>
  </si>
  <si>
    <t>Purchasing or Lease Agreement for the Supply, Delivery and Maintenance of 20 4x4 Diesel Double Cab Vans</t>
  </si>
  <si>
    <t>URP 60/4/21</t>
  </si>
  <si>
    <t>Supply, Delivery and Furniture and Furnishings</t>
  </si>
  <si>
    <t>Supply and Delivery of Chairs, Desk and Filing Cabinets</t>
  </si>
  <si>
    <t>Request for Quotation</t>
  </si>
  <si>
    <t>URP 60/4/16</t>
  </si>
  <si>
    <t>Supply, Delivery and Maintenance of Bushcutters</t>
  </si>
  <si>
    <t>Approx. 100 Bushcutters for Wackercrews</t>
  </si>
  <si>
    <t>Supply, Delivery and Buschcutters  Accessories</t>
  </si>
  <si>
    <t>Buschcutter string, two stroke oil, auto cut head etc</t>
  </si>
  <si>
    <t>URP 60/4/65</t>
  </si>
  <si>
    <t>Additional Modules re: DAILY PAID PAYROLL (Inventory Module)</t>
  </si>
  <si>
    <t>Creation of an additional module to capsulate the materials procured and purchase for construction projects</t>
  </si>
  <si>
    <t>Single Source</t>
  </si>
  <si>
    <t>Additional Modules re:NID SCANNING</t>
  </si>
  <si>
    <t>Creation of an additional module to scan National Identification Cards to attached to profile and the required equipment for Payroll processing</t>
  </si>
  <si>
    <t>URP 60/4/2</t>
  </si>
  <si>
    <t>STATIONERY SUPPLIES - Copy  paper and Book Binding Material</t>
  </si>
  <si>
    <t>URP 60/4/3</t>
  </si>
  <si>
    <t>STATIONERY SUPPLIES - Toners for photocopiers and printers</t>
  </si>
  <si>
    <t>Supply and Delivery of Office Stationery and Supplies</t>
  </si>
  <si>
    <t>STATIONERY SUPPLIES (Envelopes,pens,writing pads, Staples, Storage Boxes, etc.</t>
  </si>
  <si>
    <t>URP 60/4/4</t>
  </si>
  <si>
    <t>Refreshments for meetings</t>
  </si>
  <si>
    <t>TOILETRIES (Toilet Paper, Hand Paper Towel, Hand Liquid Soap, Han Sanitizer)</t>
  </si>
  <si>
    <t>URP 60/4/33</t>
  </si>
  <si>
    <t>Gloves, chemicals for sanitization, cones, traffic signage, safety signs, safety garments, googles, clear glasses</t>
  </si>
  <si>
    <t>URP 60/4/63</t>
  </si>
  <si>
    <t>Consultants to be engaged to develop a system process for phase one (1) for the DIGITIZATION OF LEGACY NIS DOCUMENTS including implementation</t>
  </si>
  <si>
    <t>URP 60/4/62</t>
  </si>
  <si>
    <t>Supply, Installation and Implementation of a Monthly paid payroll and Human Resource Application</t>
  </si>
  <si>
    <t>URP 60/4/60</t>
  </si>
  <si>
    <t>Supply and Delivery of 50 Desktops</t>
  </si>
  <si>
    <t xml:space="preserve">3 months </t>
  </si>
  <si>
    <t>Supply and Delivery of 1500V Uninterrupted Power Supply Units</t>
  </si>
  <si>
    <t>Service and Repairs of Office Equipment</t>
  </si>
  <si>
    <t>Servicing and supply and installation replacement parts for photocopies and printers</t>
  </si>
  <si>
    <t>JANITORIAL SUPPLIES (All Cleaning  Supplies)</t>
  </si>
  <si>
    <t>Procurement of Additional Modules re: Daily Paid Payroll (NIS  Module)   Phase I</t>
  </si>
  <si>
    <t>Conversion of the Daily Paid Payroll from 2002-2016</t>
  </si>
  <si>
    <t>URP 60/4/12</t>
  </si>
  <si>
    <t>Procurement of doors, fitting and fixtures, blinds and repainting of walls</t>
  </si>
  <si>
    <t>Supply and Delivery of AUTOCAD (upgrade) LICENSES FOR ENGINEERING DEPT</t>
  </si>
  <si>
    <t>Sole Source</t>
  </si>
  <si>
    <t>Procurement of furniture, Audio/Visual and Wireless Equipment</t>
  </si>
  <si>
    <t>Request of Quotations</t>
  </si>
  <si>
    <t>Supply and Delivery of mouse, keyboards, hardrives, memory sticks, compress air, CMOS Batteries, networking cables, etc.</t>
  </si>
  <si>
    <t>PHOTOCOPIERS for HO</t>
  </si>
  <si>
    <t>Supply and Delivery of MS Office Licenses</t>
  </si>
  <si>
    <t>Electrical fixture and fittings, Plumbing fixture and fittings , door locks and handles, toilet seats, toilet sets, taps etc.</t>
  </si>
  <si>
    <t>Consultation, Supply and Delivery of Information Management Security Systems</t>
  </si>
  <si>
    <t>SECURITY SYSTEM UPGRADE CHAGUANAS AND HEAD OFFICE</t>
  </si>
  <si>
    <t>Supply and Delivery of 7 Laptops</t>
  </si>
  <si>
    <t>URPN0030/2023-2024</t>
  </si>
  <si>
    <t>CONSTRUCTION PROJECTS</t>
  </si>
  <si>
    <t xml:space="preserve">5 months </t>
  </si>
  <si>
    <t>Procurement of 24 Calculators</t>
  </si>
  <si>
    <t>Procurement of Additional Modules Re: DAILY PAID PAYROLL (NIS MODULE) Phase 2</t>
  </si>
  <si>
    <t>Creation of an additional module for migration of the end product form the digitization of legacy NIS documents project</t>
  </si>
  <si>
    <t>URP 60/4/64</t>
  </si>
  <si>
    <t>Upgrade of Telephony System</t>
  </si>
  <si>
    <t xml:space="preserve">Upgrade of IP TELEPHONY SYSTEM </t>
  </si>
  <si>
    <t>URP 60/4/61</t>
  </si>
  <si>
    <t>Disposal of Unserviceable Articles</t>
  </si>
  <si>
    <t>Disposal of obsolete/defective computer hardware, photocopiers, furniture and filing cabinets, fax machines, printers etc.</t>
  </si>
  <si>
    <t>SECURITY SYSTEM UPGRADE - 3 REGIONS</t>
  </si>
  <si>
    <t>Supply and Delivery of Tent Carvas</t>
  </si>
  <si>
    <t>Canvas for 2 (20*20) Tents.</t>
  </si>
  <si>
    <t xml:space="preserve"> Safety Jackets, gloves, chemicals for sanitization, cones, traffic signage, safety signs, safety garments, etc.</t>
  </si>
  <si>
    <t>Supply and Delivery of 100 Desktops</t>
  </si>
  <si>
    <t>Contract Renewal for the URP Registration and Payroll Application</t>
  </si>
  <si>
    <t>Maintenance, Technical support, Additional Modules and SSL Security</t>
  </si>
  <si>
    <t>Supply and Delivery of Furniture and Furnishing</t>
  </si>
  <si>
    <t>Supply and Delivery of Chairs, Desks and Filing Cabinets</t>
  </si>
  <si>
    <t>Supply and Delivery of Powerwashers</t>
  </si>
  <si>
    <t>(3) Powerwasher for HO, Northern Regions and Southern Regions</t>
  </si>
  <si>
    <t>URP 60/4/25</t>
  </si>
  <si>
    <t>Supply, Delivery and Maintenance of Automatic Sanitary Bins</t>
  </si>
  <si>
    <t>Lease Agreement for 69 Automatic Sanitary Bins for HO and Regions</t>
  </si>
  <si>
    <t xml:space="preserve">                                                                                Annual Schedule of Planned Procurement Activities  2023/2024</t>
  </si>
  <si>
    <t>Purchase of personal protective equipment for daily rated staff (221), safety boots, welding gears, uniforms, safety hats, safety vests, respiratory masks etc,  Payment of uniform allowance for monthly paid drivers</t>
  </si>
  <si>
    <t>Tentative</t>
  </si>
  <si>
    <t>Request for 3 quotes</t>
  </si>
  <si>
    <t>Payment for commercial, street lighting , traffic lights throughout Trinidad</t>
  </si>
  <si>
    <t>Payment to Digicel for the Metro Link.  Payment to Bmobile on account number 195012901005 and Data Sims.</t>
  </si>
  <si>
    <t>02/003/10</t>
  </si>
  <si>
    <t>Purchase of cleaning items, toiletries, miscellaneous stationery items such as paper, ink, toners, staplers etc for all TMB Districts</t>
  </si>
  <si>
    <t>Pyments to WASA Jerningham Junction Cunupia and PBR Macoya</t>
  </si>
  <si>
    <t>Purchase of road marking paint, (white and yellow), thermoplastic materials (blocks and beads), sign making material (aluminum sheets, shapes, pipes, tape), gravel, cement, controllers, mast arms</t>
  </si>
  <si>
    <t>Repairs and Maintenance Vehicles</t>
  </si>
  <si>
    <t>Purchase of spare parts to repair fleet of twenty eight (28) vehicles</t>
  </si>
  <si>
    <t>Repairs and Maintence Equipment</t>
  </si>
  <si>
    <t>Servicing and repairs to photocopiers, thermoplastic machines, premelter boilers, sign cutting machines, welding and drilling equipment</t>
  </si>
  <si>
    <t>Training for technical, clerical and administrative staff, daily rated employees, work ethics and conflict resolution</t>
  </si>
  <si>
    <t>Repairs and Maintenance Buildings</t>
  </si>
  <si>
    <t>Building repairs to TMB offices, tiles, plumbing, lighting fixtures, roofing etc</t>
  </si>
  <si>
    <t>Payment for services of Traffic Signal Contractors - routine and non-routine maintenance of traffic lights and signals, new traffic signal installation, APS devices, road studs, loop detetectors, street furniture, zebra crossing, UPS</t>
  </si>
  <si>
    <t>Fixed term contract</t>
  </si>
  <si>
    <t>Publishing of Legal Notices and all road safety awareness initiative measures</t>
  </si>
  <si>
    <t>Provision of oil, gasoline and diesel for vehicles and equipment</t>
  </si>
  <si>
    <t>Purchase of Vehicles</t>
  </si>
  <si>
    <t>For the delivery of mail to head office and other areas, transportation of personnel to conduct traffic surveys, transportation of officers to meetings</t>
  </si>
  <si>
    <t xml:space="preserve">03/003/02 </t>
  </si>
  <si>
    <t>Purchase of printers, scanners, computers, tablets, monitors, wall monitors for CCTV monitoring of Highways</t>
  </si>
  <si>
    <t>Purchase of typist chairs, ergonomic chairs, cabinets, storage cupboards etc</t>
  </si>
  <si>
    <t>Installation of cameras at the Mon Repos Office, microwave ovens, kettles air condition units etc</t>
  </si>
  <si>
    <t>09/003/15G/159</t>
  </si>
  <si>
    <t>Provision for backup power supply for traffic signalised intersections</t>
  </si>
  <si>
    <t>Along with the growing road network within Trinidad and constant increase in vehicular volume, it is very important that full control of signalized intersections must always be maintained. Power outages at traffic signalized areas can result in uncontrolled intersections which hamper the smooth flow of traffic. During these times, a period of confusion is created with undue congestion and a high potential for serious accidents and fatalities. The installation of a reliable backup power supply will eliminate these potential threats.</t>
  </si>
  <si>
    <t>May 2024 to August 2024</t>
  </si>
  <si>
    <t>09/003/15G/164</t>
  </si>
  <si>
    <t>Provision to upgrade obsolete traffic signal control equipment</t>
  </si>
  <si>
    <t xml:space="preserve">To improve road safety on Trinidad and Tobago’s primary road network. The focus is to reduce journey times caused by increased congestion due to obsolete traffic signal control equipment. </t>
  </si>
  <si>
    <t>09/003/15G/170</t>
  </si>
  <si>
    <t>Provision for data collection</t>
  </si>
  <si>
    <t>Road safety measures provision for data collection to assist with management of traffic congestion/accidents</t>
  </si>
  <si>
    <t>09/003/15G/171</t>
  </si>
  <si>
    <t>Provision of road safety audit on the roadways of Trinidad</t>
  </si>
  <si>
    <t>Conduct road assessment program on road ways, to enhance the efficiency and effectiveness of National Transportation system</t>
  </si>
  <si>
    <t>09/003/15G/172</t>
  </si>
  <si>
    <t>Provision of equipment for road marking purposes</t>
  </si>
  <si>
    <t>To purchase equipment for road marking purposes on the nation's roadways</t>
  </si>
  <si>
    <t>Renewal of Forticlient EMS Subscription</t>
  </si>
  <si>
    <t>Renewal of Wireless Access Points at Head Office</t>
  </si>
  <si>
    <t>Acquisition of 2 Forticlient 600E Firewall Redundant Power supply</t>
  </si>
  <si>
    <t>Upgrade of digitisation Hyper-Converged Infrastructure at Head Office</t>
  </si>
  <si>
    <t xml:space="preserve">Acquisition of computer systems and hardware for </t>
  </si>
  <si>
    <t>UTURN Change Request</t>
  </si>
  <si>
    <t>1yr</t>
  </si>
  <si>
    <t>UTURN Software SLA</t>
  </si>
  <si>
    <t>Preventative Maintenance - on-site support, corrective maintenance license.</t>
  </si>
  <si>
    <t>Upgrade Electronic Vehicle Inspection System (EVIS)</t>
  </si>
  <si>
    <t>To facilitate Examiner Renewal and Enforcement, Examiner Suspension, Proprietor Renewal Enforcement, Proprietor Suspensions, Improve Audit Reporting, Improve Dashboard, Display List of Proprietors conducting Inspections and Printable Digitally Signed Examiner and Proprietor Certificates and voiding of stickers</t>
  </si>
  <si>
    <t>Online Appointment and Queue Management System</t>
  </si>
  <si>
    <t xml:space="preserve">Online Provisional Permit System (OPPS) </t>
  </si>
  <si>
    <t xml:space="preserve"> To provide Online Appointment System, Form redirect, OPPS Reviewer Unlock option, OPPS Approval screen, OPPS Archival feature and allow for OAS Validation ID settings for the Licensing Division</t>
  </si>
  <si>
    <t>Ref# 3/1/2</t>
  </si>
  <si>
    <t>Vehicle Transfer</t>
  </si>
  <si>
    <t>Enterprise Content Document Management System</t>
  </si>
  <si>
    <t>Network Equipment</t>
  </si>
  <si>
    <t>Software Purchases</t>
  </si>
  <si>
    <t xml:space="preserve">Provision of routine maintenance services </t>
  </si>
  <si>
    <t>Annual</t>
  </si>
  <si>
    <t>Provision of Janitorial Services</t>
  </si>
  <si>
    <t>Supply of Janitorial Services for Head Office, DAO's, Traffic Warden &amp; Licensing</t>
  </si>
  <si>
    <t>Provision of Security Services</t>
  </si>
  <si>
    <t>Supply of Security Services for Head Office &amp; Other Ministry Buildings</t>
  </si>
  <si>
    <t xml:space="preserve">Lift Maintenance </t>
  </si>
  <si>
    <t xml:space="preserve">Maintenance &amp; Repairs of Elevators to Main Office. Specialist service company required. </t>
  </si>
  <si>
    <t>Entrance Door Maintenance</t>
  </si>
  <si>
    <t xml:space="preserve">Maintenance Works to Automatic Sliding Entrance Door &amp; Shutter Type Basement Gate </t>
  </si>
  <si>
    <t>Technical Services - Electrical &amp; Plumbing</t>
  </si>
  <si>
    <t>Maintenance &amp; Repairs of  any electrical and plumbing works to Main Office</t>
  </si>
  <si>
    <t>Fire Alarm Notification System</t>
  </si>
  <si>
    <t>Annual Inspection of Fire Notification System</t>
  </si>
  <si>
    <t>Maintenance of Chill Water System</t>
  </si>
  <si>
    <t xml:space="preserve">Service Contract for Maintenance Work.
</t>
  </si>
  <si>
    <t>Maintenance of Generator</t>
  </si>
  <si>
    <t>Annual servicing of Generator completed by Mechanical Department. Materials required will be procured.</t>
  </si>
  <si>
    <t>Once a year</t>
  </si>
  <si>
    <t>Fire Suppression Maintenance</t>
  </si>
  <si>
    <t>Semi-Annual Inspection of all Fire Extinguishers.</t>
  </si>
  <si>
    <t>Every 6 months</t>
  </si>
  <si>
    <t>Re-location of FMU Department</t>
  </si>
  <si>
    <t>Renovation works to spaces identified</t>
  </si>
  <si>
    <t>Three Months</t>
  </si>
  <si>
    <t xml:space="preserve">
Open Tendering for Repairs &amp; Supply of Matrerials</t>
  </si>
  <si>
    <t>As required</t>
  </si>
  <si>
    <t>Telephone Services ftp: 15 Sep 23 - 14 Sep 24 (payment of bills)</t>
  </si>
  <si>
    <t>43/02/011/37</t>
  </si>
  <si>
    <t xml:space="preserve">Provision of sanitary bins </t>
  </si>
  <si>
    <t xml:space="preserve">Provision of security services ftp: Oct 23 - Sep 24 (payment of bills) </t>
  </si>
  <si>
    <t>43/02/011/96</t>
  </si>
  <si>
    <t xml:space="preserve">Purchase of Lubricants for vehicles </t>
  </si>
  <si>
    <t xml:space="preserve">Supply of Office Equipment: Laptops, Smart Board, UPS Surge Protectors, Technical Computers, Desktop Printers, Filing Cabinets and other equipment </t>
  </si>
  <si>
    <t xml:space="preserve">Supply of hand dryer, television, coffee brewer, desks, executive chairs and other office furniture </t>
  </si>
  <si>
    <t xml:space="preserve">Supply of inks and toners, electric kettle, digital camera with memory card, aerial mappying drone, microwave and other minor equipment and small appliances </t>
  </si>
  <si>
    <t xml:space="preserve">Limited Bidding </t>
  </si>
  <si>
    <t xml:space="preserve">Macoya Interchange, Ramps and Roundabouts (Design/Build)- 1 Package - Design Services </t>
  </si>
  <si>
    <t xml:space="preserve">Macoya Interchange - Frontage Roads (Design/Bid/Build - 3 Packages) </t>
  </si>
  <si>
    <t xml:space="preserve">24 mths </t>
  </si>
  <si>
    <t xml:space="preserve">NTMS - NATIONAL TRAFFIC MANAGEMENT SYSTEMNTMS - System Expansion CTMS &amp; TSCS from UBH/CRH to Piarco and UBH/CRH to Couva -  Consultancy  Services for the  Design &amp; Integration                                                                                                                       </t>
  </si>
  <si>
    <t xml:space="preserve">NTMS - NATIONAL TRAFFIC MANAGEMENT SYSTEM-SPOT SPEED ENFORCEMENT SYSTEM - Port-of-Spain Traffic Study Consultancy Services </t>
  </si>
  <si>
    <t xml:space="preserve">Fixed price </t>
  </si>
  <si>
    <t xml:space="preserve">701 -INFRASTRUCTURE DEVELOPMENT FUND </t>
  </si>
  <si>
    <t>43/09/003/11A/001</t>
  </si>
  <si>
    <t>1st Quarter Fiscal 2023 (Ongoing)</t>
  </si>
  <si>
    <t>43/09/003/11A/003</t>
  </si>
  <si>
    <t>2nd Quarter Fiscal 2023 (Procuring)</t>
  </si>
  <si>
    <t>Fiscal 2022 (Ongoing)</t>
  </si>
  <si>
    <t xml:space="preserve">701/43/001/11A/ 003
701/43/003/11A/ 011 </t>
  </si>
  <si>
    <t>701/43/003/11A/ 005</t>
  </si>
  <si>
    <t xml:space="preserve"> Fiscal 2022 (Ongoing)</t>
  </si>
  <si>
    <t xml:space="preserve"> Fiscal 2022 (Completed)</t>
  </si>
  <si>
    <t>701/43/003/11A/007</t>
  </si>
  <si>
    <t>Construction of a R.C Wall at  LP#41 Santa Cruz Old Road, San Juan.</t>
  </si>
  <si>
    <t xml:space="preserve"> Fiscal 2023 (Completed)</t>
  </si>
  <si>
    <t xml:space="preserve">2 Years </t>
  </si>
  <si>
    <t>Open Tendering through procurement agency (NIPDEC)</t>
  </si>
  <si>
    <t>Construction of a R.C Wall along Laventille Road, San Juan.</t>
  </si>
  <si>
    <t>Construction of a R.C Wall along the San Juan River at Hidden Orchards, Santa Cruz.</t>
  </si>
  <si>
    <t>Fiscal 2023 (Completed)</t>
  </si>
  <si>
    <t xml:space="preserve">Construction of a U-Section along Dyette Main -Jerningham Railway Rd, Cunupia Rd to Jerningham Railway Rd </t>
  </si>
  <si>
    <t xml:space="preserve"> Fiscal 2023 (Ongoing)</t>
  </si>
  <si>
    <t>Rehabilitation Works Along Malick River, Eastern Main Road, Barataria</t>
  </si>
  <si>
    <t>Rehabilitation Works Along La Horquette River, Carenage</t>
  </si>
  <si>
    <t>Construction of a R.C Wall along Maraval River, Simpson Drive</t>
  </si>
  <si>
    <t>Construction of Gabion Basket Walls Along Maraval River, St. Andrews Golf Course</t>
  </si>
  <si>
    <t>Construction of a R.C Wall at La Pastora Gardens, Santa Cruz</t>
  </si>
  <si>
    <t>Bank Rehabilitation along Powdharie River, Balmain, Couva</t>
  </si>
  <si>
    <t>Construction of Gabion Basket Walls along the Matelot River, Matelot Community College, Paria Main Road</t>
  </si>
  <si>
    <t>Fiscal 2023 (Ongoing)</t>
  </si>
  <si>
    <t>Rehabilitation to Petit Valley Ravine adjacent to La Burnham Villas, Petit Valley</t>
  </si>
  <si>
    <t>Rehabilitation Works to Cunupia River at #263 Southern Main Road, Cunupia</t>
  </si>
  <si>
    <t>Rehabilitation Works to San Juan River, Sundarsingh Drive, Aranguez, San Juan</t>
  </si>
  <si>
    <t>Construction of a R.C U-Section at #1 St. Michael Village, Las Cuevas</t>
  </si>
  <si>
    <t>Construction of Reinforced Concrete Wall along Arima River in the vicinity of Buena Vista</t>
  </si>
  <si>
    <t>Rehabilitation Works Along the Tunapuna River., in the vicinity of Jorden, Terrace Tunapuna</t>
  </si>
  <si>
    <t>Rehabilitation Works along the St. Joseph River - in the vicinity of La Joya Administrative Complex</t>
  </si>
  <si>
    <t>Construction of Reinforced Concrete Section at Bamboo #3 Pumpsite</t>
  </si>
  <si>
    <t xml:space="preserve">Construction of a Reinforced Concrete U-Section at LP#52 Queen Drive, Bagatelle Road, Diego Martin
</t>
  </si>
  <si>
    <t>Tributary to Lagoon Mahout River - B 1/1 Mayaro Guayaguayare Road</t>
  </si>
  <si>
    <t>Oropouche River, New Colonial Road Barrackpore</t>
  </si>
  <si>
    <t>Redefinition of the Caroni River from the Uriah Butler Highway to the Gulf of Paria</t>
  </si>
  <si>
    <t>Clearing and Desilting of the Diego Martin River Mouth</t>
  </si>
  <si>
    <t>Wattley Circular, Mt, Pleasant</t>
  </si>
  <si>
    <t xml:space="preserve">Rehabilitation Works on the Diego Martin River from the bridge on Diego Martin Main Road </t>
  </si>
  <si>
    <t xml:space="preserve">Rehabilitation Works, Arima River In The Vicinity Of The Crossings, Arima.
</t>
  </si>
  <si>
    <t>Construction of R.C Wall Downstream Cipero River from Gulf View Link Road Bridge To WASA Treatment Plant</t>
  </si>
  <si>
    <t>Construction of Reinforced Concrete Wall along Simeon Ravine, Sparrow Drive Ext. Petit Valley.</t>
  </si>
  <si>
    <t xml:space="preserve"> Fiscal 2023 (Procuring)</t>
  </si>
  <si>
    <t>Construction of Reinforced Concrete Wall along Cunupia River, Manzana Drive</t>
  </si>
  <si>
    <t>Rehabilitation works along the St. Ann’s River behind Pizza Boys for a distance of  358m long between Chainage 595 to Chainage 953</t>
  </si>
  <si>
    <t>Construction of Reinforced Concrete Wall along Guapo River/ Guapo River Road, at Guapo Village, Point Fortin</t>
  </si>
  <si>
    <t>Construction of a Reinforced Concrete Wall along the Arima River off Trisha Avenue, Mandalay Gardens, Arima.</t>
  </si>
  <si>
    <t>Construction of a Reinforced Concrete Wall along Maraval River, Opposite Chaconia Home Away from Home</t>
  </si>
  <si>
    <t>Clearing and Desilting of the Guaico River  &amp; Embankment from bridge on Eastern Main Road to Bridge on Foster Road, Sangre Grande.</t>
  </si>
  <si>
    <t>Rehabilitation &amp; Desilting works along Cipero River Mouth</t>
  </si>
  <si>
    <t xml:space="preserve"> 1st Quarter of Fiscal 2024 </t>
  </si>
  <si>
    <t>Vistabella River</t>
  </si>
  <si>
    <t>Esmeralda Main Drain / Johnathan Trace Cunupia Downstream</t>
  </si>
  <si>
    <t>Crescent Ravine</t>
  </si>
  <si>
    <t>Bournes Rd Ravine</t>
  </si>
  <si>
    <t>Fernando Lane Outfall Drain /LP #6 Fernando Lane, Esmeralda Road, Cunupia</t>
  </si>
  <si>
    <t>Construction of a Reinforced Concrete Wall along Cunapo River, Eastern Main Road, Sangre Grande  - Brooklyn Settlement Sangre Grande</t>
  </si>
  <si>
    <t>Construction of a Reinforced Concrete Wall along Aripo River, LP#58, Carib Circular, La Platta Gardens</t>
  </si>
  <si>
    <t>Valencia River Phase 1</t>
  </si>
  <si>
    <t>Construction of Reinforced Concrete Retaining Wall on Nagessar Channel</t>
  </si>
  <si>
    <t xml:space="preserve">Construction of a Reinforced Concrete Wall along Petit Valley Ravine, D/S Morne Coco Road, Petit Valley
</t>
  </si>
  <si>
    <t>Lallan River / from Egypt Trace to Jerningham Railway Road, Endeavour</t>
  </si>
  <si>
    <t>Williamsville Phase I  (Reia Dass)</t>
  </si>
  <si>
    <t>La Cuesa River / Alongside Northbound Ramp, Freeport Underpass heading Downstream</t>
  </si>
  <si>
    <t>Williamsville Phase II (Coconut Drive)</t>
  </si>
  <si>
    <t>Construction of Reinforced Concrete Wall  at Michael Lewis, Arena River</t>
  </si>
  <si>
    <t>Construction of Reinforced Concrete Wall along Mausica River in the Vicinity of the Basketball Court on Mendez Trace, Arima.</t>
  </si>
  <si>
    <t>Rehabilitation Works along Arima River downstream of the Churchill Roosevelt Highway</t>
  </si>
  <si>
    <t>Construction of Reinforced Concrete Wall Off Ramdularie Lane, Southern Main Road, Cunupia</t>
  </si>
  <si>
    <t xml:space="preserve">Construction of a Reinforced Concrete Wall along the San Juan River, Saddle Road, Lower Santa Cruz </t>
  </si>
  <si>
    <t>Construction Of A Reinforced Concrete Wall Along San Juan River, E.P. #53 Saddle Road, San Juan</t>
  </si>
  <si>
    <t xml:space="preserve">              Annual Schedule of Planned Procurement Activities  2023/2024</t>
  </si>
  <si>
    <t xml:space="preserve">                       Annual Schedule of Planned Procurement Activities  2023/2024</t>
  </si>
  <si>
    <t xml:space="preserve">            Annual Schedule of Planned Procurement Activities  2023/2024</t>
  </si>
  <si>
    <t xml:space="preserve">Purchase of 10 computers,1 laptop and projector ( Road Safety Committee) , 15 Telephones, 1 Heavy Duty shredders,  6 Adding Machines ,200 FPN Devices   </t>
  </si>
  <si>
    <t>Purchase of various furniture and furnishings such as Chairs, Desks and Cabinets for 4 Traffic Warden Offices</t>
  </si>
  <si>
    <t xml:space="preserve">Purchase of 6 Refrigerators, Air Condition Units, Binding machine,2  Guillotine  and 6 Microwaves </t>
  </si>
  <si>
    <t xml:space="preserve">Vehicle </t>
  </si>
  <si>
    <t xml:space="preserve">Purchase of One (1) 25 seater Bus and one (1) 18 Seater Bus </t>
  </si>
  <si>
    <t>3/1/4</t>
  </si>
  <si>
    <t xml:space="preserve">Purchase of Uniforms and Ceremonial wear for Traffic Wardens </t>
  </si>
  <si>
    <t>5/5/1</t>
  </si>
  <si>
    <t xml:space="preserve">Payment of Electricity Invoices for Traffic Warden Division </t>
  </si>
  <si>
    <t>5/4/1</t>
  </si>
  <si>
    <t xml:space="preserve">Payment of telephone  Invoice for Traffic Warden Division </t>
  </si>
  <si>
    <t>5/7/1</t>
  </si>
  <si>
    <t>Wasa and Sewerage Rates</t>
  </si>
  <si>
    <t xml:space="preserve">Payment of Water  Invoices for Traffic Warden Division </t>
  </si>
  <si>
    <t>5/11/1</t>
  </si>
  <si>
    <t xml:space="preserve">Rent/Lease </t>
  </si>
  <si>
    <t xml:space="preserve">Payment of rent   Invoice for Traffic Warden Division for Penal, Point Fortin and Port of Spain </t>
  </si>
  <si>
    <t>5/2/1</t>
  </si>
  <si>
    <t xml:space="preserve">Office Stationery and Supplies </t>
  </si>
  <si>
    <t xml:space="preserve">Purchase of Office Stationery and Supplies for the Traffic Warden Division such as; Pens, ink, paper, cleaning supplies, toner, and other items </t>
  </si>
  <si>
    <t xml:space="preserve">Books and Periodicals </t>
  </si>
  <si>
    <t xml:space="preserve">Purchase of Training Manuel for recruitment </t>
  </si>
  <si>
    <t>5/2/7</t>
  </si>
  <si>
    <t xml:space="preserve">Purchase of Station diaries, patrol registers, bulbs, electrical materials and other items </t>
  </si>
  <si>
    <t>5/3/1</t>
  </si>
  <si>
    <t xml:space="preserve">Purchase of all items necessary for the upkeep and maintenance of Traffic Warden Vehicles </t>
  </si>
  <si>
    <t>5/10/2</t>
  </si>
  <si>
    <t xml:space="preserve">Repairs and Maintenance of Equipment </t>
  </si>
  <si>
    <t xml:space="preserve">Servicing of Water Coolers and photocopying machines </t>
  </si>
  <si>
    <t>3/1/6</t>
  </si>
  <si>
    <t xml:space="preserve">Recruitment of Traffic Warden, First Aid and CPR Training </t>
  </si>
  <si>
    <t>5/12/4</t>
  </si>
  <si>
    <t xml:space="preserve">Other Contracted Services </t>
  </si>
  <si>
    <t xml:space="preserve">Payment of Sanitary Bins </t>
  </si>
  <si>
    <t>5/13/1</t>
  </si>
  <si>
    <t xml:space="preserve">Janitorial Services </t>
  </si>
  <si>
    <t xml:space="preserve">Payment for janitorial services for Port of Spain, Chaguans, Point Fortin, Penal </t>
  </si>
  <si>
    <t>5/14/1</t>
  </si>
  <si>
    <t>Payment for Security  services for Port of Spain and Point Fortin</t>
  </si>
  <si>
    <t xml:space="preserve">Payment for register mail </t>
  </si>
  <si>
    <t>5/2/5</t>
  </si>
  <si>
    <t xml:space="preserve">Promotion, Publicity and  Printing </t>
  </si>
  <si>
    <t xml:space="preserve">Printing of items for road safety campaigns and other functions </t>
  </si>
  <si>
    <t>5/2/6</t>
  </si>
  <si>
    <t xml:space="preserve">Hosting of Conferences, Seminars and Other Functions </t>
  </si>
  <si>
    <t xml:space="preserve">Hosting of graduation for new recruits, Anniversary function and Independence Day function. </t>
  </si>
  <si>
    <t xml:space="preserve">Fuel and Lubricants </t>
  </si>
  <si>
    <t xml:space="preserve">Non Cash Tranaction for fuel and Lubricants </t>
  </si>
  <si>
    <t xml:space="preserve">90 Days </t>
  </si>
  <si>
    <t xml:space="preserve">3 Quote System and Permanent Secretary Approval </t>
  </si>
  <si>
    <t xml:space="preserve">60Days </t>
  </si>
  <si>
    <t xml:space="preserve">60 Days </t>
  </si>
  <si>
    <t xml:space="preserve">180 Days </t>
  </si>
  <si>
    <t xml:space="preserve">90Days </t>
  </si>
  <si>
    <t xml:space="preserve">30 Days </t>
  </si>
  <si>
    <t xml:space="preserve">60 days </t>
  </si>
  <si>
    <t>Chief Technical Officer</t>
  </si>
  <si>
    <t>Paper, paper clips, file jackets, temporary file jackets, manilla folders, steno pads, post its, glue sticks, liquid glue, 3-tiered trays, dips, pens, ink cartridges, rulers, erasers, treasury tags, stamp pad, envelopes, notebooks, ixl apex binder, binder combs, mountain tape, masking tape, scotch tape, duct tape, binder clips, bristol board, transparency film, highlighters, whiteboard markers, permanent markers, scissors, electronic calculator, Printer, fans, computers, microwave oven, mini refrigerator, office chairs, executive chairs</t>
  </si>
  <si>
    <t>Small /Minor Equipment and Stationery</t>
  </si>
  <si>
    <t>Printer, computer, refrigerator, microwave, kettle, electric sharpener, guillotine, laminating machine, heavy duty staple machine, office chairs, copy paper, envelopes, pens, glue, staple removers, paper punch, staple machine, liquid paper, highlighters, markers, rulers, folders, scissors, steno pads, note books, labels, post its, lysol spray, sanitiser, napkins, hands soap, dish washing soap, stamps, rotary stamp holder</t>
  </si>
  <si>
    <t xml:space="preserve">Corporate Communication </t>
  </si>
  <si>
    <t>Notepads (small and large), AAA Batteries, AA Batteries, Highlighters, Pens, Pencils, Post its, Masking Tape, Scotch Tape, White Letter Size Envelopes, White Board, White Board Markers, Puncher, Notebooks, Attendance Register,Copy Paper, Temporary File Jacket, File Jackets, Fans, Ergonomic Office Chairs, L-Shape Office Desk, Kettle, Microwave, Mini Fridge, Electric Sharpener, Coffee Maker, Milo, Teas, Water, Milk, Sugar/Condensed Milk, Sanitary Coffee Cups, Dishwashing liquid, Lysol Spray, Hand Sanitizers, Napkins, Telephone Cleaner, Desk Organizers, Voice Recorder, Table Cloths, Umbrellas, Three tier books shelf with Cabinet</t>
  </si>
  <si>
    <t>Minor Equipment and Stationery</t>
  </si>
  <si>
    <t>Printer, Microwave, Executive Chairs, Station diaries, Pocket diaries, Attendance registers, correspondence logs, uniforms, glue sticks, notebooks, file jackets, envelopes, printing papers, batteries, pens, pencils, erasers, notebooks, flashlights, staples, inks, filing cabinets, stamps.</t>
  </si>
  <si>
    <t xml:space="preserve">Interal Audit </t>
  </si>
  <si>
    <t>office stationary, reflective vest, rolloing measuring wheels, fans, tier dips, desk calculators, measuring tapes</t>
  </si>
  <si>
    <t>Paper, Electric Sharpener, Toners, Treasury Tags, Staplers, Pencils, Pens, Paperclips, Manila Files, Clear tape, Glue Sticks, Highlighters, Rubber Bands, Markers, Liquid paper, erasers, file jackets, pens, Post its, Printer, Microwave, Calculators, adding machines, standing fans, heavy duty fan, filing cabinets, Ergonomic Chairs, Laptops, Wall Clock, Maintenance Kits, Staples, Work Desks, Desktop Computers, Table, phones, Paper punches, notebooks, kettle, telephone cleaners, first aid Kits</t>
  </si>
  <si>
    <t xml:space="preserve">Paper, post-its, pens, pencils, notebooks, envelopes, sticky notes, paper clips, glues, rulers, staplers, cartridges, folders, rubber bands, glues, markers, staplers, heavy duty hole duty punchers, scissors, desk organisers, staples, forwarding forms, temporary file folders, tapes, bull dog clips, printer, envelopes, stamp pads, stamp pad ink, heavy duty scanner, incoming/outgoing registers, attendance register, electric sharpener, standing fan, speakers, computers, monitors, telephones, scanners, desks, chairs, foot stools, tables, erasers, thumbtacks, plastic dips, stamps, air fresheners, large pendaflex, desk cleaner, treasury tags, 3 hole puncher, toners, webcam, correction fluid thinners, notebooks, legal pads, 3-in-1 copy/scanner/printer, whiteboard markers, whiteboard, guillotine, bindr cases, toner kits, steno pads, letter openers, boxes. </t>
  </si>
  <si>
    <t>1/2/55</t>
  </si>
  <si>
    <t>Supply and delivery of uniforms</t>
  </si>
  <si>
    <t xml:space="preserve">Shirts and Polos with EHSU Logo </t>
  </si>
  <si>
    <t>1/2/59</t>
  </si>
  <si>
    <t>1/4/21</t>
  </si>
  <si>
    <t>Purchase of printer/ copier, 16 keyboards and 16 mouse</t>
  </si>
  <si>
    <t>Purchase of one desk printer and 16 desktop computers</t>
  </si>
  <si>
    <t>1/4/20</t>
  </si>
  <si>
    <t>Supply of battery(825 Amps), 8 gallons oil, 4 oil filters, 4 air filters, 4 diesel filters, 4 cabin filters, 1 gallon coolant, 3 wiper blade (front and back) , 4 tyres, 1 set mats, 12 air freshners and Suspension parts (As required)</t>
  </si>
  <si>
    <t>Purchase of Furniture and Furnishings</t>
  </si>
  <si>
    <t xml:space="preserve">Supply and Delivery of 6 ergonomically designed chairs and 3 four drawer cabinet, a Refridgerator, Microwave and 2 kettles   </t>
  </si>
  <si>
    <t>Attendance to Conference and HSE Training</t>
  </si>
  <si>
    <t>Attendance to HSE Conference and training</t>
  </si>
  <si>
    <t>Printing Materials</t>
  </si>
  <si>
    <t xml:space="preserve">HSE Brochures and Posters for Offices </t>
  </si>
  <si>
    <t>Purchase of First Aid Equipment</t>
  </si>
  <si>
    <t>Purchase of  3 x 25 persons first aid kits</t>
  </si>
  <si>
    <t>2/16/56</t>
  </si>
  <si>
    <t>Purchase of sanitisation chemical</t>
  </si>
  <si>
    <t>Purchase of 10 gallons sanitization chemical</t>
  </si>
  <si>
    <t xml:space="preserve">30 days </t>
  </si>
  <si>
    <t xml:space="preserve">Three quote system </t>
  </si>
  <si>
    <t xml:space="preserve">Single Source Selection </t>
  </si>
  <si>
    <t xml:space="preserve">31 days </t>
  </si>
  <si>
    <t>Traffic Enforcement Centre Unit</t>
  </si>
  <si>
    <t>Envelopes, consumable letter printers, toners</t>
  </si>
  <si>
    <t>system upgraded</t>
  </si>
  <si>
    <t>100% Completed</t>
  </si>
  <si>
    <t>Law Texts and Legal Subscriptions</t>
  </si>
  <si>
    <t>Fees</t>
  </si>
  <si>
    <t>Litigation Fees: Retention of External Counsel</t>
  </si>
  <si>
    <t>Title Searches and Title Opinions</t>
  </si>
  <si>
    <t xml:space="preserve">    </t>
  </si>
  <si>
    <t>Miscellaneous Expenses: Postage, Service of legal process fees, Commissioner of Affidavits fees</t>
  </si>
  <si>
    <t>Legal Unit</t>
  </si>
  <si>
    <t>Purchase of Uniforms</t>
  </si>
  <si>
    <t>Purchase of steel tip boots, rubber boots, coveralls, shirts, pants, welder apron, safety harness, leather gloves,hemets, googles, ear muff, dust mask, etc.</t>
  </si>
  <si>
    <t>Oct. 2023</t>
  </si>
  <si>
    <t>Sept. 2024</t>
  </si>
  <si>
    <t xml:space="preserve">Rental of Equipment </t>
  </si>
  <si>
    <t>Rental of backhoe, jack hammer, terrazzo machine,hiab, shid steer, aerial work platform,bobcat,cherry picker, etc.</t>
  </si>
  <si>
    <t>Purchase of Office Stationeries and Supplies</t>
  </si>
  <si>
    <t>Purchase of Toners, computer ink, flash drives, file jackets, hanging folders, notebooks, envelopes, treasury tags, stamp pads, rulers, paper clips, staplers, tapes, markers, etc.</t>
  </si>
  <si>
    <t>Supply and Delivery of Materials for Replenish Maintenance Stores</t>
  </si>
  <si>
    <t>Material for repairs and routine maintenance - seven (7) MOWT buildings on compound.</t>
  </si>
  <si>
    <t>Electrical materials.</t>
  </si>
  <si>
    <t>Supply and Delivery of Materials for  Highways and Drainage Sub Office Mayaro</t>
  </si>
  <si>
    <t>Routine maintenance.</t>
  </si>
  <si>
    <t xml:space="preserve">Supply and Delivery of Materials for Highways Sub District Office Tabaquite </t>
  </si>
  <si>
    <t>Security lighting and new electrical works.</t>
  </si>
  <si>
    <t xml:space="preserve">Supply and Delivery of Materials for Works Complex, Matilda Compound </t>
  </si>
  <si>
    <t>Construction of curb and slipper drain.</t>
  </si>
  <si>
    <t>Refurbishing and upgrading of toilets, electrical and plumbing.</t>
  </si>
  <si>
    <t>Supply and Delivery of Materials for Works Complex, Matilda Maintenance Division</t>
  </si>
  <si>
    <t>To refurbish kitchen cupboards.</t>
  </si>
  <si>
    <t>Repaint offices and kitchen.</t>
  </si>
  <si>
    <t>Supply and Delivery of Materials for Highways Sub Office, New Grant</t>
  </si>
  <si>
    <t>Supply and Delivery of Materials for Works Complex Matilda, Highways Division</t>
  </si>
  <si>
    <t>Supply and Delivery of Materials for Transport Garage</t>
  </si>
  <si>
    <t>Repaint offices and watchman booth.</t>
  </si>
  <si>
    <t>Supply and Delivery of Materials for Highways Sub Office, Penal Rock Road, Maruga</t>
  </si>
  <si>
    <t xml:space="preserve">Supply and Delivery of Materials for Maintenance Division Chaguanas Compound </t>
  </si>
  <si>
    <t>To continue existing perimeter fence and gates, general painting and plumbing works.</t>
  </si>
  <si>
    <t>Demolition to old PIRO Building and prepare for parking space.</t>
  </si>
  <si>
    <t>Renovations to old DAO Building.</t>
  </si>
  <si>
    <t>Supply and Delivery of Materials for Highways Division St. Yves Chaguanas</t>
  </si>
  <si>
    <t>Tile works for floor.</t>
  </si>
  <si>
    <t xml:space="preserve">Supply and Delivery of Materials for Traffic Wardens, Fredrick Settlement </t>
  </si>
  <si>
    <t>Tiles works, plumbing, cupboards and vanities.</t>
  </si>
  <si>
    <t xml:space="preserve">Supply and Delivery of Materials for Maintenance / Highways Division Couva Compound </t>
  </si>
  <si>
    <t>General maintenance, general upgrading and painting works.</t>
  </si>
  <si>
    <t>Supply and Delivery of Materials for Highways Sub Office, Mayo</t>
  </si>
  <si>
    <t>Painting of existing sub-office interior, exterior and reconstructing perimeter fence and gates.</t>
  </si>
  <si>
    <t xml:space="preserve">Supply and Delivery of Materials for Highways Division, Victoria West </t>
  </si>
  <si>
    <t>Painting of interior and exterior building also repairs to perimeter fencing.</t>
  </si>
  <si>
    <t xml:space="preserve">Supply and Delivery of Materials for Works Complex Siparia  </t>
  </si>
  <si>
    <t>To upgrade existing washroom facilities (5) inclusive of all toilets fixtures.</t>
  </si>
  <si>
    <t>Upgrade security booth.</t>
  </si>
  <si>
    <t>Repainting of stores building, electrical building.</t>
  </si>
  <si>
    <t>Repairs to front gates.</t>
  </si>
  <si>
    <t>Supply and Delivery of Materials for Maintenance Sub-Office La Brea</t>
  </si>
  <si>
    <t>General repairs to wood floor, walls and roof</t>
  </si>
  <si>
    <t>Supply and Delivery of Materials for Highways Sub Office San Francique</t>
  </si>
  <si>
    <t>Re-painting of building external and internal.</t>
  </si>
  <si>
    <t>Repairs to tank stand.</t>
  </si>
  <si>
    <t>Repair to front gate.</t>
  </si>
  <si>
    <t xml:space="preserve">Supply and Delivery of Materials for Highways Sub Office La Brea </t>
  </si>
  <si>
    <t>Repairs to building and repairs to container roof.</t>
  </si>
  <si>
    <t xml:space="preserve">Re-painting of Building </t>
  </si>
  <si>
    <t>and container.</t>
  </si>
  <si>
    <t xml:space="preserve">Supply and Delivery of Materials for Highways Sub Office Cedros </t>
  </si>
  <si>
    <t>Re-painting of containers, external and internal.</t>
  </si>
  <si>
    <t>Repair to front gates.</t>
  </si>
  <si>
    <t xml:space="preserve">Supply and Delivery of Materials for Maintenance Division Regional Office, Laventille </t>
  </si>
  <si>
    <t>Painting to the exterior and interior of the building including perimeter fence.</t>
  </si>
  <si>
    <t>Construction of a drain and upgrading of the existing drainage on the compound</t>
  </si>
  <si>
    <t>Paving and repaving of compound.</t>
  </si>
  <si>
    <t>Upgrading of the existing plumbing fixtures.</t>
  </si>
  <si>
    <t>Supply and Delivery of Materials for Sub District Diego Martin</t>
  </si>
  <si>
    <t>Painting to the exterior and interior of the building.</t>
  </si>
  <si>
    <t>Upgrading of the existing water supply and plumbing fixtures.</t>
  </si>
  <si>
    <t>Supply and Delivery of Materials for Maintenance Sub District Carenage</t>
  </si>
  <si>
    <t>Burglar proofing of the building.</t>
  </si>
  <si>
    <t>Upgrading of plumbing fixture and fittings.</t>
  </si>
  <si>
    <t>Supply and Delivery of Materials for Maintenance Sub District St. Joseph Farm Road</t>
  </si>
  <si>
    <t>Painting to the exterior and interior of the building .</t>
  </si>
  <si>
    <t>Fencing and burglar proofing of the compound and building.</t>
  </si>
  <si>
    <t>Upgrading of the fixtures and fittings.</t>
  </si>
  <si>
    <t>Supply and Delivery of Materials for Highways Division Cumuto Sub Office, Cumuto</t>
  </si>
  <si>
    <t>To construct perimeter fence wall.</t>
  </si>
  <si>
    <t>Construction of stores and work shed.</t>
  </si>
  <si>
    <t>Painting new works and office building.</t>
  </si>
  <si>
    <t>Upgrade to electrical installation</t>
  </si>
  <si>
    <t>To supply and install office identification plate signs, directional signs, departmental signs, entrance, exit, etc.</t>
  </si>
  <si>
    <t>Supply and Delivery of Materials for Highways Division Tamana Sub Office Guaico</t>
  </si>
  <si>
    <t>To construct guard booth.</t>
  </si>
  <si>
    <t>Fabricating steel roof and repairs to building.</t>
  </si>
  <si>
    <t>To refurbish stores.</t>
  </si>
  <si>
    <t>To complete upgrade to electrical.</t>
  </si>
  <si>
    <t>Painting interior and exterior of building.</t>
  </si>
  <si>
    <t>Supply and Delivery of Materials for Maintenance Division Regional Building, Arima</t>
  </si>
  <si>
    <t>Redesign office space.</t>
  </si>
  <si>
    <t>To ceil perimeter of building.</t>
  </si>
  <si>
    <t>To paint all other buildings on the compound.</t>
  </si>
  <si>
    <t>Supply and Delivery of Materials for Traffic Management Office and Transport Stores, Guaico</t>
  </si>
  <si>
    <t>To demolish timber and construct steel roof.</t>
  </si>
  <si>
    <t>To supply and install gypsum ceiling replacement of windows and doors.</t>
  </si>
  <si>
    <t>Construction of ring beam and repairs to internal partition walls.</t>
  </si>
  <si>
    <t>Tiling of floor surface using non-skid  porcelain tiles.</t>
  </si>
  <si>
    <t>Painting interior and exterior surfaces.</t>
  </si>
  <si>
    <t>Plumbing and electrical upgrade.</t>
  </si>
  <si>
    <t>Supply and Delivery of Materials for Highways Division O'Meara Stock Pile, Arima</t>
  </si>
  <si>
    <t>Painting concrete and new metal works.</t>
  </si>
  <si>
    <t>Increasing height of existing wall.</t>
  </si>
  <si>
    <t>Paving of compound and drain.</t>
  </si>
  <si>
    <t>Supply and Delivery of Materials for Highways Division P.I.U Office, Piarco</t>
  </si>
  <si>
    <t>To construct steel roof.</t>
  </si>
  <si>
    <t>Repairs to building and partition walls.</t>
  </si>
  <si>
    <t>Electrical and plumbing works.</t>
  </si>
  <si>
    <t>Supply and Delivery of Materials for Highways Division Agua Santa Asphalt (Administrative Office Wallerfield)</t>
  </si>
  <si>
    <t>Renovation works to main office building inclusive of upper and ground floor.</t>
  </si>
  <si>
    <t>Supply and Delivery of Materials for Travellers Quarters, Toco</t>
  </si>
  <si>
    <t>Repairs to travelling quarters inclusive of ceiling works, bathroom and toilet facilities.</t>
  </si>
  <si>
    <t>Complete repairs and upgrade to kitchen cabinetry.</t>
  </si>
  <si>
    <t>Replacement of windows and timber walls with concrete blocks.</t>
  </si>
  <si>
    <t>Supply and Delivery of Materials for  Travellers Quarters, Blanchisseuse</t>
  </si>
  <si>
    <t>Supply and Delivery of Materials for Maintenance Sub Office Blanchisseuse</t>
  </si>
  <si>
    <t>Renovation works to main office building.</t>
  </si>
  <si>
    <t>To construct perimeter fence and entrance gate.</t>
  </si>
  <si>
    <t>Upgrade of existing kitchen area, storage area, toilet area,etc.</t>
  </si>
  <si>
    <t>Windscreen replacement, tyres, routine maintenance, A/C installation, drive shaft replacement, bearing replacement</t>
  </si>
  <si>
    <t xml:space="preserve"> Repairs and Maintenance (Equipment) </t>
  </si>
  <si>
    <t>Repairs of Arc welding plant, brush cutter, chop saw, hammer drill, demolition hammer, tile cutter, pressure washer, disc grinder, brush cutter, electrical jack hammer, screw gun, etc.</t>
  </si>
  <si>
    <t xml:space="preserve">Supply and Delivery of Materials for Renovation Works - Works Complex Rio Claro </t>
  </si>
  <si>
    <t>Air condition servicing.</t>
  </si>
  <si>
    <t>Additional supplemental  scaffolding components.</t>
  </si>
  <si>
    <t xml:space="preserve">Supply and Delivery of Materials for Renovation Works - Works Complex Arima </t>
  </si>
  <si>
    <t>For the provision of structural repairs, painting works and cleaning services.</t>
  </si>
  <si>
    <t>Plumbing upgrade.</t>
  </si>
  <si>
    <t>Electrical upgrade.</t>
  </si>
  <si>
    <t>Air condition services.</t>
  </si>
  <si>
    <t>Supply and Delivery of Materials for Renovation Works - Traffic Warden Building Arima</t>
  </si>
  <si>
    <t>Electrical re-certification.</t>
  </si>
  <si>
    <t>Supply and Delivery of Materials for Renovation Works - Works Complex Building, Guaico</t>
  </si>
  <si>
    <t xml:space="preserve">Supply and Delivery of Materials for Renovation Works - Works Complex Siparia </t>
  </si>
  <si>
    <t>Repairs to fencing and painting of ground floor internal and external walls of building.</t>
  </si>
  <si>
    <t>Supply and Delivery of Materials for Renovation Works - Maintenance Sub Office La Brea</t>
  </si>
  <si>
    <t>Repairs to fencing , to gates and painting of external walls of building.(Garage)</t>
  </si>
  <si>
    <t>Supply and Delivery of Materials for Renovation Works - MP Office Fyzabad</t>
  </si>
  <si>
    <t>Repairs to fencing, to store and painting of external walls of building.</t>
  </si>
  <si>
    <t>Repairs to yard (cold mix)</t>
  </si>
  <si>
    <t>Supply and Delivery of Materials for Renovation Works - MP Office Penal</t>
  </si>
  <si>
    <t>Repairs to fencing.</t>
  </si>
  <si>
    <t>Supply and Delivery of Materials for Renovation Works - Maintenance Regional Office, Farah Street San Fernando</t>
  </si>
  <si>
    <t>Structural repairs and routine maintenance.</t>
  </si>
  <si>
    <t>Repair and servicing of air conditioning units.</t>
  </si>
  <si>
    <t xml:space="preserve">Supply and Delivery of Materials for Renovation Works - Maintenance Victoria West OAS Compound </t>
  </si>
  <si>
    <t xml:space="preserve">Supply and Delivery of Materials for Renovation Works - Traffic Warden Building OAS Compound </t>
  </si>
  <si>
    <t>Structural repairs.</t>
  </si>
  <si>
    <t xml:space="preserve">Supply and Delivery of Materials for Renovation Works - Maintenance Sub Office Couva </t>
  </si>
  <si>
    <t>To enclose steel frame structure to provide for relocation of stores and office accommodation.</t>
  </si>
  <si>
    <t>Air condition upgrade.</t>
  </si>
  <si>
    <t xml:space="preserve">Supply and Delivery of Materials for Renovation Works - Works Complex Maintenance Division, Main Office St. George East District </t>
  </si>
  <si>
    <t xml:space="preserve">To Supply Services to Works Complex Rio Claro </t>
  </si>
  <si>
    <t xml:space="preserve">Annual certifying of scaffolding, scaffolding component inclusive of harness and lanyard </t>
  </si>
  <si>
    <t>Septic tank cleaning - 4N septic tanks.</t>
  </si>
  <si>
    <t>To supply and install fire alarm and dection system for the compound - fire extinguishers with safety signage, smoke detectors and fire alarms.</t>
  </si>
  <si>
    <t>To Supply Services to Highways Drainage Sub Offices Mayaro</t>
  </si>
  <si>
    <t>Pest control.</t>
  </si>
  <si>
    <t xml:space="preserve">To Supply Services to Works Complex Matilda Administrative Building </t>
  </si>
  <si>
    <t>Fencing and retaining wall.</t>
  </si>
  <si>
    <t xml:space="preserve">To Supply Services to Works Complex Siparia </t>
  </si>
  <si>
    <t>To install camera systems.</t>
  </si>
  <si>
    <t>To install security gates (2) with motors and electrical .</t>
  </si>
  <si>
    <t>Fire alarm and detection system.</t>
  </si>
  <si>
    <t>To Supply Services to Works Complex Maintenance Division, Main Office St. George East</t>
  </si>
  <si>
    <t>To remodel office with work stations to accommodate monthly and daily paid paid staff.</t>
  </si>
  <si>
    <t>A/C replacement.</t>
  </si>
  <si>
    <t>To Supply Services to Guaico Works Complex</t>
  </si>
  <si>
    <t>Provision of Security Services - Maintenance Regional Office, Farah Street San Fernando.</t>
  </si>
  <si>
    <t>For one (1) Year -  One armed security officer for overnight security of compound and assets.</t>
  </si>
  <si>
    <t>6pm - 6am shift, seven (7) days per week.</t>
  </si>
  <si>
    <t xml:space="preserve">Provision of Security Services - Maintenance Regional Office, Eastern Main Road, Laventille </t>
  </si>
  <si>
    <t>For one (1) Year -  One armed security officer and K9 for overnight security of compound and assets.</t>
  </si>
  <si>
    <t>Provision of Security Services - Maintenance Air Conditioning and Refrigeration Workshop, Frederick Street, Port of Spain</t>
  </si>
  <si>
    <t>Medical Services</t>
  </si>
  <si>
    <t>Medical expenses for daily paid painter and sanitation workers,  (plumbers and labourers)</t>
  </si>
  <si>
    <t>Purchase of Fuels</t>
  </si>
  <si>
    <t>Purchase of fuels for both eight containers and twenty-one vehicles.</t>
  </si>
  <si>
    <t xml:space="preserve">Purchase of  Vehicles </t>
  </si>
  <si>
    <t>Purchase  of 5 Ton bucket truck, seven seater station wagon, flat tray truck and a double cab pickup.</t>
  </si>
  <si>
    <t>Purchase of Office Equipment</t>
  </si>
  <si>
    <t>Purchase of Computers, printers, scanners, shredder, external hard drive, microwave, digital camera, gel wrist pads, white board, electronic adding calculator, etc.</t>
  </si>
  <si>
    <t>Purchase of  Furniture and Furnishings</t>
  </si>
  <si>
    <t>Purchase of Computer desk, executive desk, metal desk, lateral filing cabinets, rubbish bins, wall clock swivel chairs, etc.</t>
  </si>
  <si>
    <t>Chop saw, electrical jack plane, belt sanders, extension cords, suction pump, leaf blower, rhino cables, table saw, standing fan, etc.</t>
  </si>
  <si>
    <t>Emergency Projects</t>
  </si>
  <si>
    <t xml:space="preserve">Supply and installation of fire detection and alarm system for the MOWT Rio Claro Office. </t>
  </si>
  <si>
    <t>4 weeks</t>
  </si>
  <si>
    <t>Supply and installation of a fire detection and alarm system for the MOWT Matilda Office.</t>
  </si>
  <si>
    <t xml:space="preserve">3 weeks </t>
  </si>
  <si>
    <t>Correction of electrical defects in accordance with inspectorate standards for Head Office MOWT - Richmond Street.</t>
  </si>
  <si>
    <t xml:space="preserve">4 months </t>
  </si>
  <si>
    <t>Supply and Installation of a card access system for MOWT Maintenance Division, Sackville Street Office.</t>
  </si>
  <si>
    <t>1 week</t>
  </si>
  <si>
    <t>Supply and installation of energy efficient A/C mini split units for Laventille MOWT Office - Ground and First Floor.</t>
  </si>
  <si>
    <t>Electrical materials associated with A/C installation for Laventille MOWT Office - Ground and First Floor.</t>
  </si>
  <si>
    <t>3 weeks</t>
  </si>
  <si>
    <t>Supply and installation of energy efficient A/C mini split units for MOWT Maintenance Farm Road Office.</t>
  </si>
  <si>
    <t>2 weeks</t>
  </si>
  <si>
    <t>Electrical materials associated with A/C installation for MOWT Maintenance Farm Road Office.</t>
  </si>
  <si>
    <t xml:space="preserve">Duct Cleaning of MOWT Head Office </t>
  </si>
  <si>
    <t xml:space="preserve">2 months </t>
  </si>
  <si>
    <t xml:space="preserve">Duct Cleaning of MOWT Caroni Licensing Office </t>
  </si>
  <si>
    <t>A/C Servicing of Licensing Office P.O.S ( 3 Services)</t>
  </si>
  <si>
    <t>3 weekends</t>
  </si>
  <si>
    <t>Correction of electrical defects in accordance with inspectorate standards for Farm Road MOWT Maintenance Office.</t>
  </si>
  <si>
    <t>Correction of electrical defects in accordance with inspectorate standards for MOWT Couva Highways and Maintenance Office</t>
  </si>
  <si>
    <t>Electrical materials and consumables for the maintenance of St. George West MOWT Offices.</t>
  </si>
  <si>
    <t>Air condition material and consumables for the maintenance of St. George West District MOWT Offices</t>
  </si>
  <si>
    <t>Oct. 2024</t>
  </si>
  <si>
    <t>Sept. 2025</t>
  </si>
  <si>
    <t xml:space="preserve">Correction of Electrical defects in accordance with inspectorate standards for MOWT Laventille Office. </t>
  </si>
  <si>
    <t>Procurement of Materials for Internal Repairs</t>
  </si>
  <si>
    <t xml:space="preserve">Supply and Delivery of materials to replace internal cladding, doors and windows in the container </t>
  </si>
  <si>
    <t>Renovation Works to Highways Division /Transport Lengua Compound</t>
  </si>
  <si>
    <t xml:space="preserve">WT/MD:8/10/3 </t>
  </si>
  <si>
    <t>Procurement of  air conditioning units, electrical fittings and fixtures, where necessary including IT connection.</t>
  </si>
  <si>
    <t>Supply and Delivery of materials to replace air conditioning units, electrical fittings and fixtures, where necessary including IT connection</t>
  </si>
  <si>
    <t>56 days</t>
  </si>
  <si>
    <t xml:space="preserve">WT/MD:8/10/4 </t>
  </si>
  <si>
    <t>Procurement of Fire Detection and Alarm System</t>
  </si>
  <si>
    <t xml:space="preserve">Supply and Installation of Fire Detection and Alarm System with Extinguishers  </t>
  </si>
  <si>
    <t>28 days</t>
  </si>
  <si>
    <t>Renovation Works Highways Sub-Office San Francique Electrical Works</t>
  </si>
  <si>
    <t>Procurement of Electrical Materials and Consumables</t>
  </si>
  <si>
    <t>Supply and Delivery of materials to replace electrical fittings and fixtures</t>
  </si>
  <si>
    <t>Emergency Repairs to the Drainage Pump Houses and Installation of Perimeter Lighting</t>
  </si>
  <si>
    <t>WT/MD:14/2/1   Sub I</t>
  </si>
  <si>
    <t>Procurement of Electrical Cabling &amp; Fittings</t>
  </si>
  <si>
    <t xml:space="preserve"> Supply and Delivery of Electrical Cabling &amp; Fittings </t>
  </si>
  <si>
    <t xml:space="preserve">Procurement of Service for Termite Treatment  </t>
  </si>
  <si>
    <t xml:space="preserve">Provision of Service for Treatment of Termite </t>
  </si>
  <si>
    <t xml:space="preserve">Procurement of Materials for Internal and External Renovations  </t>
  </si>
  <si>
    <t>Supply and Delivery of materials for Internal and External Renovations</t>
  </si>
  <si>
    <t>Procurement of Plumbing Materials for Repairs</t>
  </si>
  <si>
    <t>Supply and Delivery of materials to replace Plumbing  fittings and fixtures</t>
  </si>
  <si>
    <t>Procurement of Electrical Cabling, Fixtures &amp; Fittings</t>
  </si>
  <si>
    <t>Renovation Works to Maintenance Sub-Office Electrical Building Chaguanas</t>
  </si>
  <si>
    <t>Procurement of Mini Split Units</t>
  </si>
  <si>
    <t xml:space="preserve">Supply and Installation of Mini Split Units  </t>
  </si>
  <si>
    <t>Procurement of Automated Gate</t>
  </si>
  <si>
    <t xml:space="preserve">Supply and Installation of Barrier Gate </t>
  </si>
  <si>
    <t>Renovation Works to Maintenance La Brea Sub-Office</t>
  </si>
  <si>
    <t>Renovation Works to Maintenance Carenage Sub-Office</t>
  </si>
  <si>
    <t>Procurement of materials for Fencing and External Works</t>
  </si>
  <si>
    <t xml:space="preserve">Procurement of Materials for Internal Renovations  </t>
  </si>
  <si>
    <t>Supply and Delivery of materials for Internal Renovations</t>
  </si>
  <si>
    <t>Procurement of Materials for External Works</t>
  </si>
  <si>
    <t>Supply and Delivery of materials for External Works</t>
  </si>
  <si>
    <t>External Works, Agua Santa Batching Plant, Wallerfield</t>
  </si>
  <si>
    <t xml:space="preserve">Procurement of Materials for  External Renovations  </t>
  </si>
  <si>
    <t>Supply and Delivery of materials for External Renovations</t>
  </si>
  <si>
    <t>Mechanical Services Compound - Fencing</t>
  </si>
  <si>
    <t xml:space="preserve">Procurement of Materials for Ancillary Service </t>
  </si>
  <si>
    <t>701/43/003/11/P/021</t>
  </si>
  <si>
    <t xml:space="preserve">Rehabilitation of the exisitng seawall at Lady Hailes Avenue, San Fernando </t>
  </si>
  <si>
    <t>Sep 2024/Feb 2026</t>
  </si>
  <si>
    <t>701/43/003/11/P/027</t>
  </si>
  <si>
    <t xml:space="preserve">Granville Shoreline Stabilization Works </t>
  </si>
  <si>
    <t>Jun 2024/May 2026</t>
  </si>
  <si>
    <t>701/43/003/11/P/030</t>
  </si>
  <si>
    <t xml:space="preserve">Paria Main Road Coastal Protection - Design Services and Construction </t>
  </si>
  <si>
    <t>Apr 2024/Mar 2025</t>
  </si>
  <si>
    <t>701/43/003/11/P/032</t>
  </si>
  <si>
    <t>Manzanilla Beach Facility Improvement Works</t>
  </si>
  <si>
    <t>Apr 2024/Sep 2025</t>
  </si>
  <si>
    <t>701/43/003/11/P/034</t>
  </si>
  <si>
    <t>701/43/003/11/P/035</t>
  </si>
  <si>
    <t>Cumana  Fishing Facility Coastal Improvement Works</t>
  </si>
  <si>
    <t>701/43/003/11/P/036</t>
  </si>
  <si>
    <t>Mayaro/Guayaguayare Coastal Management Programme (West Guayaguayare)</t>
  </si>
  <si>
    <t xml:space="preserve">Coastal Protection Design Consultancy Works for the South Beach at the Magdalena Beach and Golf Resort </t>
  </si>
  <si>
    <t>Purchases for Maintence of Vehicles for PDD5582</t>
  </si>
  <si>
    <t>Office Supplies</t>
  </si>
  <si>
    <t>Software Licenses</t>
  </si>
  <si>
    <t>Tools and Equipment</t>
  </si>
  <si>
    <t>Personal Protection Equipment</t>
  </si>
  <si>
    <t>Supply and Delivery of HEALTH &amp; SAFTEY EQUIPMENT AND SUPPLIES</t>
  </si>
  <si>
    <t>Supply and Delivery of Office Stationery and supplies - Toners</t>
  </si>
  <si>
    <t>Supply and Delivery of Office Supplies - Paper</t>
  </si>
  <si>
    <t>Supply and Delivery of Office Stationery and supplies - Janitorial Supplies</t>
  </si>
  <si>
    <t>Procurement of Materials, supplies and transport for approximately 105 projects</t>
  </si>
  <si>
    <t>Supply and Delivery of Office Equipment - Laptops</t>
  </si>
  <si>
    <t>Supply and Delivery of Material - BUILDING MATERIAL (maintenance)</t>
  </si>
  <si>
    <t>Supply and Delivery of Office Equipment - IT Peripherals</t>
  </si>
  <si>
    <t>Refurbishing of the Chaguanas Conference Room -Part 1</t>
  </si>
  <si>
    <t>Supply and Delivery of Licenses for Draughting Software</t>
  </si>
  <si>
    <t>Refurbishing of the Chaguanas Conference Room -Part 2</t>
  </si>
  <si>
    <t>Supply and Delivery of Office Supplies - PAPER</t>
  </si>
  <si>
    <t>Supply and Delivery of Office Supplies - TONERS</t>
  </si>
  <si>
    <t>Supply and Delivery of Office Stationery and Supplies - GROCERS</t>
  </si>
  <si>
    <t>Supply and Delivery of Office Stationery and Supplies - TOILETRIES</t>
  </si>
  <si>
    <t>Consultation for Digitized System of LEGACY NIS DOCUMENTS</t>
  </si>
  <si>
    <t>Procurement of PAYROLL AND HR APPLICATION</t>
  </si>
  <si>
    <t>Supply and Delivery of Office Equipment - DESKTOPS</t>
  </si>
  <si>
    <t>Supply and Delivery of Office Equipment -  Power Supply</t>
  </si>
  <si>
    <t>Supply and Delivery of Office Equipment - Photocopiers</t>
  </si>
  <si>
    <t>Supply and Delivery of Office Equipment - Software Application Licenses</t>
  </si>
  <si>
    <t>1st Quarter Fiscal 2024</t>
  </si>
  <si>
    <t>Kavi Crescent - a) R.C. Stepped U-Section 3m (W) x 3m (H) x 30m (L) 
b) Rip Rap 3.7m W x 2m L &amp;  Embankment works</t>
  </si>
  <si>
    <t xml:space="preserve"> Fiscal 2023 (Awarded)</t>
  </si>
  <si>
    <t xml:space="preserve">Construction of High Security Fence at the Sea Lots Pump Station, Abbattoir Road, POS: </t>
  </si>
  <si>
    <t xml:space="preserve">Construction of High Security Fence at South Quay Pump Station, POS: </t>
  </si>
  <si>
    <t>Construction of Reinforced Concrete U-Section at #20 Kaylan Trace:</t>
  </si>
  <si>
    <t xml:space="preserve">Construction of a R.C Wall on the St. Joseph River at LP#13 Riverside Road, Curepe. </t>
  </si>
  <si>
    <t xml:space="preserve"> Fiscal 2023 ( Completed)</t>
  </si>
  <si>
    <t xml:space="preserve">Construction of a Reinforced Concrete Wall Along Mausica River </t>
  </si>
  <si>
    <t>Construction of a Reinforced Concrete Wall at Lp 53 Capildeo Lands, Morne Coco Road, Petit Valley</t>
  </si>
  <si>
    <t xml:space="preserve">Construction of R.C Wall along Malick River </t>
  </si>
  <si>
    <t xml:space="preserve"> Fiscal 2023 ( Procuring)</t>
  </si>
  <si>
    <t>Construction of a Reinforced Concrete Revetment Wall along Maraval River, St. Joseph's Convent Grounds</t>
  </si>
  <si>
    <t xml:space="preserve"> Fiscal 2023 ( Awarded)</t>
  </si>
  <si>
    <t>Embankment Works along Mausica River, T&amp;TEC O'Meara Substation</t>
  </si>
  <si>
    <t>Rehabilitation Works along New Cut Channel, in the vicinity of Pluck Road, Debe</t>
  </si>
  <si>
    <t>Manzanilla Beach Facility Seawall Repair Works (Emergency Works)</t>
  </si>
  <si>
    <t>Rehabilitation Works to Guayabal River, Mohan Street, Bamboo #2</t>
  </si>
  <si>
    <t>Rehabilitation of Embankment to the Caroni River at Railway Road, Caroni Village</t>
  </si>
  <si>
    <t>Rehabilitation of Embankment to the Caroni River at Tulloch St., La Paille Village, Caroni</t>
  </si>
  <si>
    <t>Rehabilitation of Eastern Embankment to St. Joseph River at Nipaul Street, Bamboo #2</t>
  </si>
  <si>
    <t xml:space="preserve">Rehabilitation of Embankment to the Caroni River at Caroni South Bank Road, St Helena </t>
  </si>
  <si>
    <t>Construction of a Gabion Wall Along Couva River, Central Park Circular South</t>
  </si>
  <si>
    <t>Emergency Works: Embankment  Works along the St. Joseph River at Northern Ave Bamboo #3</t>
  </si>
  <si>
    <t xml:space="preserve">Malick River Desilting Works along South of Churchill-Roosevelt Highway, Barataria San Juan/Barataria  </t>
  </si>
  <si>
    <t>1 st Quarter Fiscal 2024</t>
  </si>
  <si>
    <t>Construction of Reinforced box drain and construction of rip rap along Aripo River at WASA Sub Station, La Platta Gardens, Valencia (R.C Box Drain    ( 1m (W) x 1m (H) x 20m (L)   Rip Rap                                7m x 3m x 0.4m)</t>
  </si>
  <si>
    <t>Construction of two RC retaining walls at Tahadille Road, Pierre Road, Charlieville</t>
  </si>
  <si>
    <t>Construction of Gabion Basket Wall along Guaracara River - 1 Esmeralda Road Williamsville</t>
  </si>
  <si>
    <t>1 st Quarter of Fiscal 2024</t>
  </si>
  <si>
    <t>Rehabilitation along the Oropouche River</t>
  </si>
  <si>
    <t>Construction of a Reinforced Concrete Retaining Wall along Tributary to Coromata River ( R.C. Wall 30m (L) x 2.4m (H))</t>
  </si>
  <si>
    <t>Construction of Gabion Basket Wall along Mission River (4m (H) x 30m (L) )</t>
  </si>
  <si>
    <t>Rehabilitation along the Oropouche River at LP # 70 Toco Road</t>
  </si>
  <si>
    <t>Construction of a Reinforced Concrete Retaining Wall along Tributary to Coromata River at 712 Penal Rock Road, Penal (30m (L) x 2.4m (H))</t>
  </si>
  <si>
    <t>Construction of Gabion Basket Wall along Mission River at B 2/48 Paria Main Road, Mission Village (6m (H) x 30 (L))</t>
  </si>
  <si>
    <t>Reconstruction of North Embankment along Couva River and reallignment of a section of the Carli Bay Road</t>
  </si>
  <si>
    <t>Construction of a Reinforced Concrete Box Drain at Barker Tr. Drain - 1 MM Barker Tr. Off Cunapo 1 1/2 mm Southern Main Rd (1.2m (W) x 1m (H) x 30m (L))</t>
  </si>
  <si>
    <t>Construction of reinforced concrete wall along Mandillon River at #205 Southern Main Road, Claxton Bay (2.4m (H) x 100m (L)</t>
  </si>
  <si>
    <t>Construction of a Reinfroced Concrete Wall along Tributary to Dunlop River at South Central Road Point Fortin (3m (H) x 75m (L))</t>
  </si>
  <si>
    <t>Construction of U-Section along Mandillion river at Mathura lane, Union Rd, Claxton Bay (30m (L) x 4m (W) x 2m (H))</t>
  </si>
  <si>
    <t>Construction of R.C drain along Cunapo River at San Francique Penal (Walling and Paving 70m (L) x 2.4m (W) x 1.8m (H))</t>
  </si>
  <si>
    <t>East Dry River Desilting Works Between Beetham Highway &amp; outfall at sea, Sea Lots Port-of-Spain</t>
  </si>
  <si>
    <t>Construction of R.C drain along Reform Drain at #32A Railway Road, Reform Village (Walling and Paving 150m (L) x 2.0m (W) x 1.0m (H))</t>
  </si>
  <si>
    <t>Construction of Gabion Basket Walls along Anglais River at Bridge on Toco Road, Cumana (4m (H) x 20 (L)  Upstream)                                                                                   4m (H) x 3m (L)  Downstream)</t>
  </si>
  <si>
    <t>Rehabilitation Works to the Morne Coco Ravine at Morne Coco Road Maraval, betweeen L.P 189 &amp; 195</t>
  </si>
  <si>
    <t>Construction of Reinforced Concrete Retaining Wall along Canque River.  Construction of box drain at #17 Sookdeo Street, Biche</t>
  </si>
  <si>
    <t>Construction of RC open Box Drain from Rodney Road to Jerningham Railway Road, Endeavour from Rodney Road to Jerningham Railway Road, Endeavour (200m Long x 2.1m high x 3.5m wide)</t>
  </si>
  <si>
    <t>Rehabilitation of Concrete Paving / Invert on the IDC Drain, Diamond Vale Industrial Estate, Diego Martin</t>
  </si>
  <si>
    <t>Construction of RC Block Box Drain at Sonny Ladoo Outfall Drain, SMR, Couva at Sonny Ladoo Outfall Drain/ S.M.R Mc. Bean , Couva</t>
  </si>
  <si>
    <t>Construction of Reinforced Concrete Paving Arima River at South of Churchill - Roosevelt Highway, Arima near Arawak Chicken Factory</t>
  </si>
  <si>
    <t>Rehabilitation &amp; Embankment Works along La Cuesa River at Southern Main Road to Orange Field Road, Carapichaima</t>
  </si>
  <si>
    <t>Construction of Reinforced Concrete Walls along the St. Joseph River at LP #108 Maracas Royal Road, St. Joseph Maracas</t>
  </si>
  <si>
    <t>Supply and Delivery of Office Equipment - Calculators</t>
  </si>
  <si>
    <t>Supply and Delivery of Office Stationery Supplies - Grocers</t>
  </si>
  <si>
    <t>401/04/2023</t>
  </si>
  <si>
    <t>`</t>
  </si>
  <si>
    <t>Bridge on CRH over San Juan River, immediately West of East Bound to South Bound Overpass</t>
  </si>
  <si>
    <t xml:space="preserve">Desilting/Debris Removal Works                                                           Average Area under Bridge - 72m x 26m, desilting 100m US and 100m DS of bridge  </t>
  </si>
  <si>
    <t>N/A, 
approval is being sought</t>
  </si>
  <si>
    <t>25 days</t>
  </si>
  <si>
    <t>Blackman River Crossing at CRH, immediately east of the Curepe Interchange</t>
  </si>
  <si>
    <t xml:space="preserve">Desilting work, culvert cleaning and removal of debris.        </t>
  </si>
  <si>
    <t xml:space="preserve">Crossing at CRH in the vicinity of Savannah Drive </t>
  </si>
  <si>
    <t>Desilting work along channel and culvert cleaning works</t>
  </si>
  <si>
    <t>Churchill Roosevelt Highway, westbound (from Aranguez Overpass Entrance to Advance Commercial Equipment Ltd)</t>
  </si>
  <si>
    <t>Roadside drain cleaning work 0.75lin. m., with debris removal</t>
  </si>
  <si>
    <t>24 days</t>
  </si>
  <si>
    <t>Bridges over the Caroni River:
along the Uriah Butler Highway,
along Southern Main Road, 
along St. Helena Bypass Road</t>
  </si>
  <si>
    <t>Vegetation control and roadside drain cleaning work, with debris removal</t>
  </si>
  <si>
    <t>B 1/2 Valencia Road, Toco</t>
  </si>
  <si>
    <t xml:space="preserve">Desilting work along channel, as well as cleaning of the underside of the bridge, inclusive of the removal of vegetation and debris.                                                                 </t>
  </si>
  <si>
    <t>B 1/40 Toco Road, Toco</t>
  </si>
  <si>
    <t xml:space="preserve">Desilting work along channel, as well as cleaning of the underside of the bridge, inclusive of the removal of vegetation and debris. </t>
  </si>
  <si>
    <t>Churchill Roosevelt Highway (eastbound from Mausica to O'Meara)</t>
  </si>
  <si>
    <t xml:space="preserve">Clean and regrade 2km of earthern drain, as well as remove vegetation and debris, and cleaning of road verge. </t>
  </si>
  <si>
    <t>22 days</t>
  </si>
  <si>
    <t>Churchill Roosevelt Highway, Eastbound from the University of the West Indies to Pasea Extension)</t>
  </si>
  <si>
    <t xml:space="preserve">Clean and regrade 1km of earthern drain, as well as remove vegetation and debris, and cleaning of road verge. </t>
  </si>
  <si>
    <t>Intersection of Audrey Jeffers Highway and Western Main Road, in the vicinity of Cocorite Fishing Facility</t>
  </si>
  <si>
    <t>Cleaning and desilting of roadside drain and Culvert Crossing.</t>
  </si>
  <si>
    <t>12 days</t>
  </si>
  <si>
    <t>Priority Bus Route, eastbound from Ultimate Car Care to Republic Bank, St. Augustine.</t>
  </si>
  <si>
    <t xml:space="preserve">Clearing and Removal of vegetation and debris along the box drain. </t>
  </si>
  <si>
    <t>Desilting of the underside of bridge, with vegetation control and debris removal.</t>
  </si>
  <si>
    <t>Antigua Road, Wallerfield</t>
  </si>
  <si>
    <t xml:space="preserve">Grass cutting along road verges, northbound and southbound, approximately 1.5km long.  </t>
  </si>
  <si>
    <t xml:space="preserve">Intersection of Eastern Main Road and Priority Bus Route, in Success / Laventille Composite Secondary School. </t>
  </si>
  <si>
    <t>Roadside drain cleaning work, with the cleaning of two (2) underground crossing and desilting work.</t>
  </si>
  <si>
    <t>Uriah Butler Highway, southbound &amp; northbound, from Chaguanas Flyover to  Endeavour Connector Road.</t>
  </si>
  <si>
    <t xml:space="preserve">Clean and regrade drain, as well as remove vegetation and debris, approximately 1.5km long. </t>
  </si>
  <si>
    <t xml:space="preserve">Solomon Hochoy Highway, southbound in the vicinity of Brentwood Mall, Chaguanas and northbound from Chase Village Walkover to Mid Center Mall. </t>
  </si>
  <si>
    <t xml:space="preserve">Clean and regrade drain, as well as cleaning of cylinder crossing, inclusive of the removal of vegetation and debris.   </t>
  </si>
  <si>
    <t xml:space="preserve">Southern Main Road, Aripero 66.5km (in the vicinity of Davey's Radiator Works) </t>
  </si>
  <si>
    <t>Cleaning of underground double cylinder crossing (6.5m long x 0.60m diameter bore), inclusive of the removal of vegetation and debris.</t>
  </si>
  <si>
    <t>Uriah Butler Highway 9.40  to 9.50 km Bovell Channel, Munroe Road</t>
  </si>
  <si>
    <t xml:space="preserve">Clean drain between Ramlal Trace ext. to Warren Road. 
Clean inlet, median and outfall of Bovell channel, to remove vegetation and debris.  </t>
  </si>
  <si>
    <t>Solomon Hochoy Highway, B 1/4 Chase Village Flyover, 3.55km</t>
  </si>
  <si>
    <t xml:space="preserve">Cleaning of two (2) cylinder crossings, with drain cleaning (500m long), inclusive of the removal of vegetation and debris.         </t>
  </si>
  <si>
    <t>Solomon Hochoy Highway, Preysal Flyover (northbound &amp; southbound)</t>
  </si>
  <si>
    <t xml:space="preserve">Culvert and catchpit cleaning, with drain cleaning, inclusive of the removal of vegetation and debris.     </t>
  </si>
  <si>
    <t>Solomon Hochoy Highway between the Freeport Overpass (21.7km) and the Claxton Bay Overpass (32.5km)</t>
  </si>
  <si>
    <t xml:space="preserve">Clearing and Removal of vegetation and debris along the median. Verge edging and grass cutting around the cable barriers (total distance of 21.6km) </t>
  </si>
  <si>
    <t xml:space="preserve">Uriah Butler Highway, northbound &amp; southbound shoulders, from Caroni Flyover to Caroni River Bridge.  </t>
  </si>
  <si>
    <t xml:space="preserve">Clearing and Removal of vegetation and debris along the median. Verge edging and grass cutting around the cable barriers (total distance of 2km) </t>
  </si>
  <si>
    <t>Solomon Hochoy Highway, Harmony Hall, northbound and southbound and along Gasparillo Bypass Road to T&amp;TEC.</t>
  </si>
  <si>
    <t>Cleaning and regrading of 1km long earthen drain, inclusive of the removal of all vegetation and debris
Desilting of  1m x 1m Box Culvert under highway, and 0.6m x 0.6m Crossing under Gasparillo Bypass Road, as well as catchpits.</t>
  </si>
  <si>
    <t>18 days</t>
  </si>
  <si>
    <t>BP Compound, Galeota to Victoria East District Office, Matilda, Princes Town</t>
  </si>
  <si>
    <t xml:space="preserve">Collection and transportation of Reinforcing Steel from BP compound to MOWT office, Matilda. </t>
  </si>
  <si>
    <t xml:space="preserve">Uriah Butler Highway, in the vicinity of John Peter Road. </t>
  </si>
  <si>
    <t xml:space="preserve">Desilting of underground cylinder crossing, inclusive of the removal of all vegetation and debris. </t>
  </si>
  <si>
    <t>St. Croix Road, Lengua</t>
  </si>
  <si>
    <t xml:space="preserve">Desilting work along channel, as well as cleaning of the underside of the bridge, inclusive of the removal of vegetation and debris.   </t>
  </si>
  <si>
    <t>Rivulet Road, Couva</t>
  </si>
  <si>
    <t xml:space="preserve">Grass cutting along road verges, westbound, approximately 5.5km long.    </t>
  </si>
  <si>
    <t xml:space="preserve">Grass cutting along road verges, northbound and southbound, approximately 6km long.     </t>
  </si>
  <si>
    <t>B 1/8 Penal Rock Road, Penal</t>
  </si>
  <si>
    <t>Southern Main Road 83.550km                    Guapo Government School and Southern Main Road 83.70km                    Guapo Community Centre</t>
  </si>
  <si>
    <t xml:space="preserve">Desilting of underground cylinder crossing, inclusive of the removal of all vegetation and debris.  </t>
  </si>
  <si>
    <t>Southern Main Road 66.5km                                       Vicinity of Boodoos Air conditioning, Southern Main Road 74.9km                                       Vicinity of M.P's Office and Southern Main Road 74.7km                                       Vicinity of Jackie's Main Road La Brea</t>
  </si>
  <si>
    <t xml:space="preserve">Desilting of underground cylinder crossing, and covered box drain, inclusive of the removal of all vegetation and debris.  </t>
  </si>
  <si>
    <t>Scour protection works at B 2/1 Corosal Road, Brasso, 0.21km mark</t>
  </si>
  <si>
    <t>Construction of R.C. Retaining Wall, Channel Lining works and Road restoration works.</t>
  </si>
  <si>
    <t>Scour Protection works at B 2/1 Garth Road, Williamsville, 0.80km mark</t>
  </si>
  <si>
    <t xml:space="preserve">Construction of R.C. Channel lining, Desilting of watercourse and Road Restoration works. </t>
  </si>
  <si>
    <t>Provision of Structural Repairs to B 1/6 Mayaro Guayaguayare Road, Mayaro</t>
  </si>
  <si>
    <t xml:space="preserve">To engage a professional engineering firm to provide engineering solutions for the structural repairs to B 1/6 Mayaro Guayaguayare Road, Mayaro. </t>
  </si>
  <si>
    <t>Rehabilitation works to B 1/1 Mausica Road, Arima</t>
  </si>
  <si>
    <t>Repairs to bridge structure and Road works.</t>
  </si>
  <si>
    <t>Emergency Scour Protection works at B 1/38 EMR, Valencia.</t>
  </si>
  <si>
    <t>Construction of R.C. Channel Lining, Desilting of the watercourse</t>
  </si>
  <si>
    <t>Emergency Scour Protection works at B 2/20 Cumuto Main Road, Coryal</t>
  </si>
  <si>
    <t>Reconstruction of B 2/1 Vega de Oropouche Road, Sangre Grande</t>
  </si>
  <si>
    <t>Construction of Box Culvert, Desilting of the watercourse, Road Rehabilitation and construction of temporary diversion route.</t>
  </si>
  <si>
    <t>Reconstruction of B 2/6 Oropouche Road, Sangre Grande</t>
  </si>
  <si>
    <t>Handrail Replacement Programme Phase 3</t>
  </si>
  <si>
    <t xml:space="preserve">Replacement of damaged, broken or missing handrails, repainting of Headwalls and existing handrails and vegetation control. </t>
  </si>
  <si>
    <t>Guardrail Replacement Programme Phase 3</t>
  </si>
  <si>
    <t>Installation of new guardrails along the Highways and Main Roads</t>
  </si>
  <si>
    <t>Scour Protection works at B 1/9 Saddle Road, Santa Cruz.</t>
  </si>
  <si>
    <t>Scour Protection works at B 1/26 Churchill Roosevelt Highway, E/B</t>
  </si>
  <si>
    <t>Repairs to B 1/1 Chin Chin Road and B1/13 SMR, Cunupia</t>
  </si>
  <si>
    <t>Repairs to Bridge Handrails, Road Restoration Works and Bridge rehabilitation works</t>
  </si>
  <si>
    <t>Repairs to B 2/5 Cottage Road, Lengua</t>
  </si>
  <si>
    <t>Conversion of Timber deck to R.C. Deck Slab, Desilting of watercourse, Construction of R.C. Channel Lining and Road Rehabilitation</t>
  </si>
  <si>
    <t xml:space="preserve">Repairs to B 1/3 Lengua Road, Princes Town </t>
  </si>
  <si>
    <t>Scour Protection works at B 1/2 Hermitage Road, Hermitage.</t>
  </si>
  <si>
    <t>Widening of B 2/4 Penal Rock Road, Penal</t>
  </si>
  <si>
    <t>Widening of Bridge and Road restoration works</t>
  </si>
  <si>
    <t>TBD</t>
  </si>
  <si>
    <t>Reconstruction of B 3/13 Penal Rock Road, Siparia</t>
  </si>
  <si>
    <t>Reconstruction of B 2/8 San Francique Road, La Brea</t>
  </si>
  <si>
    <t>Widening of   2/2 Sisters Road</t>
  </si>
  <si>
    <t>Widening of B 1/4 Sisters Road</t>
  </si>
  <si>
    <t>Reconstruction of B 1/1 Robertson Road</t>
  </si>
  <si>
    <t xml:space="preserve">Repairs to Handrails </t>
  </si>
  <si>
    <t>Repairs to B 1/67 Southern Main Road rousillac</t>
  </si>
  <si>
    <t>Slope stabilization works</t>
  </si>
  <si>
    <t>Supply and Delivery of Copy Paper</t>
  </si>
  <si>
    <t>Supply and Delivery of A4, Letter Size, Legal Size and Ledger Paper</t>
  </si>
  <si>
    <t>Supply and Delivery of Ink/Toners</t>
  </si>
  <si>
    <t>Ink/Toner for use in (8) District Offices</t>
  </si>
  <si>
    <t xml:space="preserve"> 3/2024</t>
  </si>
  <si>
    <t>Supply and Delivery of Other Stationery</t>
  </si>
  <si>
    <t>Supply and Delivery of Notebooks, Envelopes, File Folders, Steno Pads, Paper Clips, Staple Machines, Staples, Glue, Scissors, Paper Punch, Pencils, Pens, Carbon Paper, Correction Pens, Post It, Treasury Tags, Rulers, Bristol Board, Mouse Pads, Erasers, Self Inking Stamps.</t>
  </si>
  <si>
    <t xml:space="preserve"> 4/2024</t>
  </si>
  <si>
    <t>Supply and Delivery of Cleaning Supplies</t>
  </si>
  <si>
    <t>Supply and Delivery of Toilet Bowl Cleaner, Toilet Tissue, Soap, Dishwashing Liquid, Bleach for Sanitizing for use in (8) District Offices.</t>
  </si>
  <si>
    <t xml:space="preserve"> 5/2024</t>
  </si>
  <si>
    <t>Provisions for Interviews</t>
  </si>
  <si>
    <t>12 Occasions per year</t>
  </si>
  <si>
    <t xml:space="preserve"> 6/2024</t>
  </si>
  <si>
    <t>Supply and Deliver of Furniture and Furnishings</t>
  </si>
  <si>
    <t>Renovation Works to Cedros Sub-Office: Repairs to Container.</t>
  </si>
  <si>
    <t>Renovation Works to St. George West/East District Office, Farm Road, St. Joseph</t>
  </si>
  <si>
    <t>Supply and Delivery of materials for Fencing and External Works</t>
  </si>
  <si>
    <t xml:space="preserve"> Renovation Works to Drainage Pump Houses Bamboo Settlement #3</t>
  </si>
  <si>
    <t xml:space="preserve"> Renovation Works to Drainage Pump Houses Calco Tulsa Trace, Penal</t>
  </si>
  <si>
    <t xml:space="preserve"> Renovation Works to Drainage Pump Houses Pump Site #5 Trinidad Point, Sluice Gate, Woodland</t>
  </si>
  <si>
    <t xml:space="preserve">Supply and Delivery of materials for Ancillary Service </t>
  </si>
  <si>
    <t>Training in various engineering and technical fields</t>
  </si>
  <si>
    <t>Continuous supply of training services for various technical programmes</t>
  </si>
  <si>
    <t xml:space="preserve">Duration of Training TBD with service provider </t>
  </si>
  <si>
    <t xml:space="preserve">Conducting workshops in Alternative Dispute Resolution </t>
  </si>
  <si>
    <t xml:space="preserve">Conducting training in Labour Studies and Industrial Relations </t>
  </si>
  <si>
    <t>Executive workshops in Leadership and Management</t>
  </si>
  <si>
    <t xml:space="preserve">Conducting workshops in Leadership and Management for Managers and Directors </t>
  </si>
  <si>
    <t xml:space="preserve">Training in understanding the Fundamentals of developing/identifying Building Codes  </t>
  </si>
  <si>
    <t xml:space="preserve">SOLE SELECT </t>
  </si>
  <si>
    <t xml:space="preserve">Training in principles of FIDIC Contract Management </t>
  </si>
  <si>
    <t xml:space="preserve">Coastal Navigation Training </t>
  </si>
  <si>
    <t xml:space="preserve">Conducting training in Coastal Navigation </t>
  </si>
  <si>
    <t>SOLE SELECT</t>
  </si>
  <si>
    <t xml:space="preserve">Provide training in various project management disciplines </t>
  </si>
  <si>
    <t xml:space="preserve">Provision of Books and Periodicals to serve as reference for key technical and administrative matters of the Ministry </t>
  </si>
  <si>
    <t xml:space="preserve">Duration of Training TBD with service provider  </t>
  </si>
  <si>
    <t xml:space="preserve">Workshops in Stress, Time Management, Emotional Intelligence, Ethics, Diversity, Interpersonal Communications and Work-Life Balance </t>
  </si>
  <si>
    <t xml:space="preserve">Providing training in Stress, Time Management and Work-Life Balance to enhance the quality of the staff's personal lives </t>
  </si>
  <si>
    <t xml:space="preserve">Training HR Officers and Managers in understanding the tenants of employee counselling </t>
  </si>
  <si>
    <t>Training Managers, Senior Technical and Administrative Officers in understanding the tenants of business process re-engineering</t>
  </si>
  <si>
    <t xml:space="preserve">Conduct Training in technical report writing, incident report writing and business report writing  </t>
  </si>
  <si>
    <t xml:space="preserve">Provide  Employee  Assitance and  Counselling services to employees of the  Ministry of Works and Transport </t>
  </si>
  <si>
    <t xml:space="preserve">Various Training for the Maritime Services Division </t>
  </si>
  <si>
    <t xml:space="preserve">Conduct training in key technical areas for the Maritime Services Division    </t>
  </si>
  <si>
    <t xml:space="preserve">Conduct training in key technical areas for the Transport Division    </t>
  </si>
  <si>
    <t xml:space="preserve">Management of Bids, Negotiations and Contracts </t>
  </si>
  <si>
    <t xml:space="preserve">To conduct training in the art of contract negotiations and bidding </t>
  </si>
  <si>
    <t xml:space="preserve">Business Communications and Presentation Skills </t>
  </si>
  <si>
    <t xml:space="preserve">Training in business communication and presentation skills for managers and senior officers  </t>
  </si>
  <si>
    <t xml:space="preserve"> Maintenance/repairs of machinery parts for batching drum mix asphalt plant and (loader)</t>
  </si>
  <si>
    <t>PPE includes but is not limited to:-Safety Boots, Steel toe rubber boots, Hard Hat, Coveralls (flame resistant), Goggles, dust masks, welding glooves, Nitrile Glooves, Chemical resistant gloves, double sided gloves</t>
  </si>
  <si>
    <t>Purchase of all government vehicles/machinery Tractors(backhoe),Trucks,SUV.</t>
  </si>
  <si>
    <t>Purchase of office stationary, Printer/photocopier, furniture, computers, Paper,  other supplies include cleaning materials, toiletries.</t>
  </si>
  <si>
    <t>Consultancy services for quality control.</t>
  </si>
  <si>
    <t>Maintenance of Office Building and compound:-Windows/door repairs, tiling, painting, air conditioning, furniture, cameras, refrigerator</t>
  </si>
  <si>
    <t>Electricity, WASA, Phone and Internet</t>
  </si>
  <si>
    <t>Security for the Agua Santa Asphalt Plant compound</t>
  </si>
  <si>
    <t xml:space="preserve">All expenses associated with the training and development of staff both locally and abroad including:                                                - cost of overseas travel pertinent to the training                                     - cost of Contracted or Consultancy Services </t>
  </si>
  <si>
    <t>2nd Quarter Fiscal 2024</t>
  </si>
  <si>
    <t>3rd Quarter Fiscal 2024</t>
  </si>
  <si>
    <t>1 year</t>
  </si>
  <si>
    <t>Provision of cash InTransit service for all Transport Divisions</t>
  </si>
  <si>
    <t>10 Working Days</t>
  </si>
  <si>
    <t>XXXX</t>
  </si>
  <si>
    <t>Newspaper advertisement, data centre fees, software license</t>
  </si>
  <si>
    <t>2nd Quarter of Fiscal 2024</t>
  </si>
  <si>
    <t>3rd Quarter of Fiscal 2024</t>
  </si>
  <si>
    <t>Invoice</t>
  </si>
  <si>
    <t>Sole Selct</t>
  </si>
  <si>
    <t>Invoice/Quotations</t>
  </si>
  <si>
    <t xml:space="preserve">10 Days </t>
  </si>
  <si>
    <t>Invoice/ Quotation</t>
  </si>
  <si>
    <t xml:space="preserve">Emergency </t>
  </si>
  <si>
    <t xml:space="preserve"> Quotations</t>
  </si>
  <si>
    <t>03/008/01</t>
  </si>
  <si>
    <t xml:space="preserve">Acquisition of Vehicle </t>
  </si>
  <si>
    <t xml:space="preserve">                        MINISTRY OF WORKS AND TRANSPORT</t>
  </si>
  <si>
    <t>Procurement of Red Light Camera and Spot spped Camera System</t>
  </si>
  <si>
    <t xml:space="preserve">Procurement and Implementation of a Red Light Camera Enforcement and Spot Speed Camera Enforcement Hardward and Software management Sytsem for the Ministry of Works and Transport </t>
  </si>
  <si>
    <r>
      <t>5/10/6</t>
    </r>
    <r>
      <rPr>
        <sz val="14"/>
        <color theme="0"/>
        <rFont val="Times New Roman"/>
        <family val="1"/>
      </rPr>
      <t>.</t>
    </r>
  </si>
  <si>
    <r>
      <t>05/9/1</t>
    </r>
    <r>
      <rPr>
        <sz val="14"/>
        <color theme="0"/>
        <rFont val="Times New Roman"/>
        <family val="1"/>
      </rPr>
      <t>.</t>
    </r>
  </si>
  <si>
    <r>
      <t>5/10/5</t>
    </r>
    <r>
      <rPr>
        <sz val="14"/>
        <color theme="0"/>
        <rFont val="Times New Roman"/>
        <family val="1"/>
      </rPr>
      <t>.</t>
    </r>
  </si>
  <si>
    <r>
      <t>5/3/11</t>
    </r>
    <r>
      <rPr>
        <sz val="14"/>
        <color theme="0"/>
        <rFont val="Times New Roman"/>
        <family val="1"/>
      </rPr>
      <t>.</t>
    </r>
  </si>
  <si>
    <r>
      <t xml:space="preserve">Construction of a Reinforced Concrete Wall </t>
    </r>
    <r>
      <rPr>
        <b/>
        <sz val="16"/>
        <color rgb="FF000000"/>
        <rFont val="Times New Roman"/>
        <family val="1"/>
      </rPr>
      <t>Downstream Samaroo Village</t>
    </r>
  </si>
  <si>
    <r>
      <t>Rehabilitation</t>
    </r>
    <r>
      <rPr>
        <b/>
        <sz val="16"/>
        <color theme="1"/>
        <rFont val="Times New Roman"/>
        <family val="1"/>
      </rPr>
      <t xml:space="preserve"> &amp; Strengthening of E</t>
    </r>
    <r>
      <rPr>
        <b/>
        <sz val="16"/>
        <color rgb="FF000000"/>
        <rFont val="Times New Roman"/>
        <family val="1"/>
      </rPr>
      <t>mbankment along Caroni River at La Paille Gardens, Caroni</t>
    </r>
  </si>
  <si>
    <r>
      <t>Rehabilitation</t>
    </r>
    <r>
      <rPr>
        <b/>
        <sz val="16"/>
        <color theme="1"/>
        <rFont val="Times New Roman"/>
        <family val="1"/>
      </rPr>
      <t xml:space="preserve"> &amp; Strengthening of E</t>
    </r>
    <r>
      <rPr>
        <b/>
        <sz val="16"/>
        <color rgb="FF000000"/>
        <rFont val="Times New Roman"/>
        <family val="1"/>
      </rPr>
      <t>mbankment Valsayn Main Drain, Nabie Street, Bamboo #2</t>
    </r>
  </si>
  <si>
    <r>
      <t>Rehabilitation</t>
    </r>
    <r>
      <rPr>
        <b/>
        <sz val="16"/>
        <color theme="1"/>
        <rFont val="Times New Roman"/>
        <family val="1"/>
      </rPr>
      <t xml:space="preserve"> &amp; Strengthening of E</t>
    </r>
    <r>
      <rPr>
        <b/>
        <sz val="16"/>
        <color rgb="FF000000"/>
        <rFont val="Times New Roman"/>
        <family val="1"/>
      </rPr>
      <t>mbankment</t>
    </r>
    <r>
      <rPr>
        <b/>
        <sz val="16"/>
        <color theme="1"/>
        <rFont val="Times New Roman"/>
        <family val="1"/>
      </rPr>
      <t xml:space="preserve"> along </t>
    </r>
    <r>
      <rPr>
        <b/>
        <sz val="16"/>
        <color rgb="FF000000"/>
        <rFont val="Times New Roman"/>
        <family val="1"/>
      </rPr>
      <t xml:space="preserve">Caroni River </t>
    </r>
    <r>
      <rPr>
        <b/>
        <sz val="16"/>
        <color theme="1"/>
        <rFont val="Times New Roman"/>
        <family val="1"/>
      </rPr>
      <t xml:space="preserve">in the  Vicinity of  </t>
    </r>
    <r>
      <rPr>
        <b/>
        <sz val="16"/>
        <color rgb="FF000000"/>
        <rFont val="Times New Roman"/>
        <family val="1"/>
      </rPr>
      <t>Ibis Gardens</t>
    </r>
  </si>
  <si>
    <r>
      <t xml:space="preserve">Embankment Works along </t>
    </r>
    <r>
      <rPr>
        <b/>
        <sz val="16"/>
        <color rgb="FF000000"/>
        <rFont val="Times New Roman"/>
        <family val="1"/>
      </rPr>
      <t>Drain #5, El Socorro Extension Road No. 1</t>
    </r>
  </si>
  <si>
    <t xml:space="preserve">Training for Staff Members </t>
  </si>
  <si>
    <t>Repairs and Maintenance to office space</t>
  </si>
  <si>
    <t xml:space="preserve">Provision of Employee Assistance Programme / Counselling / Mentoring Workshops </t>
  </si>
  <si>
    <t xml:space="preserve">Airline, Ferry Tickets and Accomodation for Employees </t>
  </si>
  <si>
    <t xml:space="preserve">02/002/09 </t>
  </si>
  <si>
    <t>B 2/20 Churchill Roosevelt Highway, Wallerfield</t>
  </si>
  <si>
    <t>Southern Main Road - from Chandernagore Road, Chaguanas to Mc Bean Junction, Couva</t>
  </si>
  <si>
    <t>Rental of mechanical equipment</t>
  </si>
  <si>
    <t>excavator, backhoe, hiab, skid steer, gully sucker</t>
  </si>
  <si>
    <t>4th Quarter of Fiscal 2024</t>
  </si>
  <si>
    <t>dump truck, crew cab truck</t>
  </si>
  <si>
    <t>02/002/28</t>
  </si>
  <si>
    <t xml:space="preserve">Remedial works to B 1/26 Churchill Roosevelt Highway W/B, Arima </t>
  </si>
  <si>
    <t>Scour Protection Works at B 1/16 Priority Bus Route (PBR), Macoya</t>
  </si>
  <si>
    <t>Channel Lining works</t>
  </si>
  <si>
    <t>Conditional and Performance Based Assessment and Recommendations for Repair Methods for O 1/1 Western Main Road (St. James Overpass)”</t>
  </si>
  <si>
    <t>Handrails along Penal Rock Road</t>
  </si>
  <si>
    <t>Sectional Milling and Paving along Morne Coco Road, 5km - 10km mark</t>
  </si>
  <si>
    <t>Sectional Road Rehabilitation Works</t>
  </si>
  <si>
    <t>2nd Quarter 2023/2024</t>
  </si>
  <si>
    <t>3rd Quarter 2023/2024</t>
  </si>
  <si>
    <t xml:space="preserve">Open Tendering </t>
  </si>
  <si>
    <t>Sectional Milling and Paving along Saddle Road, 12km to 19km marks</t>
  </si>
  <si>
    <t>Sectional Milling and Paving Works at Beetham Highway, East and Westbound, 0.0km - 4.7km</t>
  </si>
  <si>
    <t>Sectional Milling and Paving Works at Churchill Rooservelt Highway, East and Westbound, 4.7km - 11.4km</t>
  </si>
  <si>
    <t>Sectional Milling and Paving Works at Eastern Main Road 1.0km - 11.4km</t>
  </si>
  <si>
    <t>Sectional Milling and Paving Works at Uriah Butler Highway, North and Southbound 0.0km - 3.8km</t>
  </si>
  <si>
    <t>Sectional Milling and Paving Works along Churchill Roosevelt Highway, 11.8km to 34.8km, Eastbound</t>
  </si>
  <si>
    <t>Sectional Milling and Paving Works along Churchill Roosevelt Highway, 34.8km to 11.8km, Westbound</t>
  </si>
  <si>
    <t>Sectional Milling and Paving Works along Trincity Central Road</t>
  </si>
  <si>
    <t>Sectional Milling and Paving Works along Eastern Main Road, 11.4km to 34.8km</t>
  </si>
  <si>
    <t>Sectional Milling and Paving Works along Lopinot Road, 2.9km to 4.6km marks</t>
  </si>
  <si>
    <t>Sectional Milling and Paving Works along Cumuto Road, 7.6km to 9.3km marks PHASE 2</t>
  </si>
  <si>
    <t>Sectional Milling and Paving Works along Tamana Road, 4.7km to 6.1km marks</t>
  </si>
  <si>
    <t>Sectional Milling and Paving Works along Cumuto Tumpuna Road, 1.4km to 5.3km marks</t>
  </si>
  <si>
    <t>Sectional Road Rehabilitation works along Guaico Tamana Road 7km - 15km</t>
  </si>
  <si>
    <t>Sectional Road Rehabilitation works along Plum Mitan Road 3.5km - 12km</t>
  </si>
  <si>
    <t>Sectional Road Rehabilitation along Caigual Road 0km - 4km</t>
  </si>
  <si>
    <t>Sectional Road Rehabiliation along Paria Main Road 51km - 72km</t>
  </si>
  <si>
    <t>Sectional Road Rehabilitation along Cunapo Southern Road, 9.2km to 21kmkm mark</t>
  </si>
  <si>
    <t>Sectional Road Rehabilitation along Grand Fond Road 0km to 6km</t>
  </si>
  <si>
    <t>Sectional Road Rehabilitation works along Waterloo Road 0.0km - 13.0km</t>
  </si>
  <si>
    <t>Sectional Road Rehabilitation works along Carli Bay Road 0.0km - 2.1km</t>
  </si>
  <si>
    <t>Sectional Road Rehabilitation works along Calcutta #2 Road 0.0 - 5.3km</t>
  </si>
  <si>
    <t>Sectional Milling and Paving along Freeport Todds Road, 3.5km to 5km</t>
  </si>
  <si>
    <t>Sectional Milling and Paving along Southern Main Road, 26.1km to 28.1km</t>
  </si>
  <si>
    <t>Sectional Milling and Paving along Southern Main Road, 33.5km to 42km</t>
  </si>
  <si>
    <t>Sectional Milling and Paving along Caparo valley Brasso Road, 1.9km to 18.8km</t>
  </si>
  <si>
    <t>Sectional Milling and Paving along Sir Solomon Hochoy, Northbound, 43.5km - 32km mark</t>
  </si>
  <si>
    <t>Sectional Milling and Paving Works along Gasparillo Bye Pass Road, 0.0km to 1.6km marks</t>
  </si>
  <si>
    <t xml:space="preserve">Sectional Road Rehabilitation along Hermitage Road, 0.0km - 4.8km  </t>
  </si>
  <si>
    <t>Sectional Road Rehabilitation along Southern Main Road, 42km - 47.0 km</t>
  </si>
  <si>
    <t>Sectional Road Rehabilitation works along  Naparima Mayaro Road 5.6km - 10.0km</t>
  </si>
  <si>
    <t>Sectional Road Rehabilitation works along  M2 Ring Road Road 7.5km - 15.5km</t>
  </si>
  <si>
    <t>Sectional Road Rehabilitation works along  M1 Tasker Road 0.0km - 4.8km</t>
  </si>
  <si>
    <t>Sectional Road Rehabilitation works along Piparo  Road 7km - 8.4km</t>
  </si>
  <si>
    <t>Sectional Road Rehabilitation along Naparima Mayaro Road, 14.5km - 28km marks</t>
  </si>
  <si>
    <t>Sectional Road Rehabilitation along Buen Intento Road 2.8km - 6.5 km</t>
  </si>
  <si>
    <t>Sectional Milling and Paving along M1 Tasker Road 1.9km - 2.8km</t>
  </si>
  <si>
    <t>Sectional Milling and Paving along Matilda Road 0.0km - 0.9km</t>
  </si>
  <si>
    <t>Sectional Road Rehabiliation along St. Julien Road 2.4km - 3.4km</t>
  </si>
  <si>
    <t>Sectional Road Rehabiliation along Naggee Road 0.5km - 1.5km</t>
  </si>
  <si>
    <t>Sectional Road Rehabilitation along Mayaro Guayaguayare  18.0km - 21.0 km</t>
  </si>
  <si>
    <t>Sectional Milling and Paving along Mayaro Guayaguayare 0.0 km - 4.0 km</t>
  </si>
  <si>
    <t>Sectional Milling and Paving along Tabaquite Rio Claro Road, 35.5km to 37.0km marks</t>
  </si>
  <si>
    <t>Sectional Milling and Paving along Naparima Mayaro Road, 31.0km - 40.0km marks</t>
  </si>
  <si>
    <t>Sectional Milling and Paving along San Pedro Road, 0.0 km - 2.5km</t>
  </si>
  <si>
    <t>Sectional Milling and Paving along Biche Ortoire Road, 0.0km to 3km</t>
  </si>
  <si>
    <t>Sectional Milling and Paving along Naparima Mayaro Road, 52.0km - 59.0km marks</t>
  </si>
  <si>
    <t xml:space="preserve">Road Rehabilitation and Paving works along Southern Main Road 74.0km to 77.5km 
</t>
  </si>
  <si>
    <t xml:space="preserve">Milling, Strenghtening and Paving along Southern Main Road 65.9km to 72km 
</t>
  </si>
  <si>
    <t xml:space="preserve">Sectional Road Rehabilitation and Paving works along Southern Main Road 85.6km to 91.7km
</t>
  </si>
  <si>
    <t xml:space="preserve">Milling, Strenghtening and Paving works along Mon Desir Delhi Road 0.0km to 2.44km                     
</t>
  </si>
  <si>
    <t xml:space="preserve">Sectional Strengthening, Milling and Paving along M2 Ring Road 5km to 7km 
</t>
  </si>
  <si>
    <t xml:space="preserve">Sectional Road Rehabilitation works along SS Erin Road 10.5km to 13.6km
</t>
  </si>
  <si>
    <t xml:space="preserve">Sectional Road Rehabilitation works along SS Erin Road 15.5km to 19.0km 
</t>
  </si>
  <si>
    <t>Critical Repairs to Landslip at Saddle Road, 9.5km mark</t>
  </si>
  <si>
    <t>Critical Repairs to Landslip at North Coast Road, 10.5km mark</t>
  </si>
  <si>
    <t>Critical Repairs to Landslips along Aripo Road, 6.2km mark</t>
  </si>
  <si>
    <t>Critical Slope Stabilization works along Blanchisseuse Road, 6km- 6.1km mark</t>
  </si>
  <si>
    <t>Critical Repairs to Landslip along Cumuto Road, 15.7km mark</t>
  </si>
  <si>
    <t>Emergency Slope Stabilisation &amp; Ancilliary Works along Paria Main Road 63.5km</t>
  </si>
  <si>
    <t>Emergency Repairs to Landslip at Cumaca Road, 1.5km mark</t>
  </si>
  <si>
    <t>Critical Repairs to Landslip at Guaico Tamana Road, 7.6km mark</t>
  </si>
  <si>
    <t>Critical Repairs to Landslip at Fishing Pond Road, 1.6km mark</t>
  </si>
  <si>
    <t>Critical Repairs to Landslip along North Manzanilla Road, 0.5km</t>
  </si>
  <si>
    <t>Emergency Repairs to Landslip along Todds Station Road, 0.7km to 5.8km marks</t>
  </si>
  <si>
    <t>Critical Repairs to Landslip at Tortuga Road, 2km mark</t>
  </si>
  <si>
    <t>Critical Repairs to Landslip at Cipero Road, 9.5km mark</t>
  </si>
  <si>
    <t>Critical Repairs to Landslip at Cipero Road, 9.8km mark</t>
  </si>
  <si>
    <t>Critical Repairs to Landslips along Corosal Road, 3km mark</t>
  </si>
  <si>
    <t>Emergency Repairs to Landslip along Papourie Road, 13km mark</t>
  </si>
  <si>
    <t>Critical Repairs to Landslip along Sir Solomon Hochoy Highway, 34.5km mark, Southbound</t>
  </si>
  <si>
    <t xml:space="preserve">Critical Repair to Landslip at St. Croix Road, 6.7km mark in vicinity of LP#29 </t>
  </si>
  <si>
    <t xml:space="preserve">Critical Repairs to Landslip at Garth Road, 4.5 km mark
</t>
  </si>
  <si>
    <t>Critical Repairs to Landslip at Garth Road, 3.3km mark in vicinity of  LP #119</t>
  </si>
  <si>
    <t>Repair to landslips and restoration of roadway along St Julien Road, 1km to 4km marks</t>
  </si>
  <si>
    <t>Repairs to Landslip at Naparima Mayaro Road, 31km mark</t>
  </si>
  <si>
    <t>Repairs to Landslips along Jaipaulsingh Road, 0.3 km and 0.8 km marks</t>
  </si>
  <si>
    <t>Critical Repairs to Landslip at Whatts Road, 3.5km mark</t>
  </si>
  <si>
    <t>Repair to Landslips at Torrib Tabaquite, 2.0km and 2.2km marks</t>
  </si>
  <si>
    <t>Repairs to Landslip at Dades Road, 2.5km and reconstruction of crossing at 2.7km mark</t>
  </si>
  <si>
    <t>Critical Slope Stabilization Works on Tabaquite Rio Claro Road 49.1km mark</t>
  </si>
  <si>
    <t>Critical Repairs to Landslip at Cunapo Southern Road, 28.5km</t>
  </si>
  <si>
    <t>Emergency Repairs to Landslip along Southern Main Road, 96.3km mark</t>
  </si>
  <si>
    <t>Emergency Repairs to Landslip along Southern Main Road, 106.9km mark</t>
  </si>
  <si>
    <t>Emergency Repairs to Landslip along Southern Main Road, 95.6km mark</t>
  </si>
  <si>
    <t>Emergency Repairs to Landslip at Penal Rock Road, 13.5km mark</t>
  </si>
  <si>
    <t>Critical Repairs to Landslip at S.S. Erin Road, 12.5km mark</t>
  </si>
  <si>
    <t>Critical Slope Stabilization Works along Fyzabad Branch Road, 3.5km mark</t>
  </si>
  <si>
    <t>Critical geotechnical Investigation for Landslip at Realize Road, 1.8km mark</t>
  </si>
  <si>
    <t>Critical Slope Stabilization works along Paria Main Road, 52km mark</t>
  </si>
  <si>
    <t>Critical Repairs to Landslip at Brasso Caparo Station Road, 4km mark</t>
  </si>
  <si>
    <t>Repairs to Landslip along Penal Rock Road, 22.2 km mark</t>
  </si>
  <si>
    <t>Repairs to Landslip along Realize road, 1.6km mark</t>
  </si>
  <si>
    <t>Critical Repairs to Landslip along Golconda Road, 0.7km</t>
  </si>
  <si>
    <t>Repairs to Landslip at Martiste Road, 0.3km mark</t>
  </si>
  <si>
    <t xml:space="preserve">Repairs to Landslip at Siparia Road, 0.1km mark </t>
  </si>
  <si>
    <t xml:space="preserve">Engineering Consultancy Services For The Construction Of Cast-In-Place Concrete Barriers At The Median Of The Churchill Roosevelt Highway 4.7km - 7.4km (In The Vicinity Of Solo To Grand Bazaar Interchange) </t>
  </si>
  <si>
    <t>To construct new median permanent concrete barriers along the highway inclusive of utility relocations</t>
  </si>
  <si>
    <t>Topographic Survey for Median Barriers installation along Uriah Butler Highway 8km-16km ( from Guayamare River Bridge to
Chaguanas Overpass)</t>
  </si>
  <si>
    <t>To perform topographic surveys for defining position for new Guard Rails</t>
  </si>
  <si>
    <t>Geotechnical Investigation for Papourie Road, 13.0km</t>
  </si>
  <si>
    <t>To perform approximately 6 boreholes and engineering geotechnical analysis report inclusive of reccomended solution based on a slope stability analyses</t>
  </si>
  <si>
    <t>Geotechnical Investigation for Reform Road, 1.8km</t>
  </si>
  <si>
    <t>To perform approximately 5 boreholes and engineering geotechnical analysis report inclusive of reccomended solution based on a slope stability analyses</t>
  </si>
  <si>
    <t>Geotechnical Investigation for Bon Air Road 0-2km</t>
  </si>
  <si>
    <t>Geotechnical Investigation for Arima Blanchisseuse Road 6.1km</t>
  </si>
  <si>
    <t>To perform approximately 3 boreholes and engineering geotechnical analysis report inclusive of reccomended solution based on a slope stability analyses</t>
  </si>
  <si>
    <t>Construction of  a Cylindrical Road Crossing along Trinicity Central Road in the vicinity of Superpharm and East Gates Mall</t>
  </si>
  <si>
    <t>Construction of  a Double Cylindrical Road Crossing (20m long  with 600mm diameter bore each) along with associated road works.</t>
  </si>
  <si>
    <t xml:space="preserve">Engineering Consultancy and Traffic Studies along Uriah Butler Highway 14.5km Mark in the vicinity of Priceplaza and Endeavour Pass </t>
  </si>
  <si>
    <t>Engineering analysis and traffic studies to alleviate congestion</t>
  </si>
  <si>
    <t>Engineering Consultancy and Traffic Studies along Sir Solomon Hochoy Highway 5.7km Mark in the vicinity of Chase Village Overpass</t>
  </si>
  <si>
    <t>Engineering Consultancy and Traffic Studies along Sir Solomon Hochoy Highway 26.0km Mark in the vicinity of Tarouba Overpass</t>
  </si>
  <si>
    <t>Engineering Consultancy and Traffic Studies along Sir Solomon Hochoy Highway 22.0km Mark in the vicinity of Gasparillo Overpass</t>
  </si>
  <si>
    <t>Procurement of Materials for Bus Route Passes</t>
  </si>
  <si>
    <t>Mucurapo Overpass</t>
  </si>
  <si>
    <t>Consultancy and reair of bridge</t>
  </si>
  <si>
    <t xml:space="preserve"> Purchase of Bitumen, CRSII, Diesel, for the production and application of Hot Mix Asphalt  </t>
  </si>
  <si>
    <t xml:space="preserve">Purchase of Sharp Sand, Limestone and Stone Dust for the production and application of Hot Mix Asphalt  </t>
  </si>
  <si>
    <t xml:space="preserve">Purchase of Bitumen for the production and application of Hot Mix Asphalt  </t>
  </si>
  <si>
    <t xml:space="preserve">Purchase of Aggregate, Gravel for the production and application of Hot Mix Asphalt  </t>
  </si>
  <si>
    <r>
      <t xml:space="preserve">General Administration G.A. ( </t>
    </r>
    <r>
      <rPr>
        <b/>
        <sz val="14"/>
        <rFont val="Cambria"/>
        <family val="1"/>
        <scheme val="major"/>
      </rPr>
      <t>Accounts, I.T., Facilities Management, Legal, H.R., Communications, Transport Board, CTO, Internal Audit, Estate police, D.P.S. &amp; P.S. Secretariat)</t>
    </r>
  </si>
  <si>
    <r>
      <rPr>
        <sz val="14"/>
        <color rgb="FFC00000"/>
        <rFont val="Times New Roman"/>
        <family val="1"/>
      </rPr>
      <t xml:space="preserve"> </t>
    </r>
    <r>
      <rPr>
        <sz val="14"/>
        <color theme="1"/>
        <rFont val="Times New Roman"/>
        <family val="1"/>
      </rPr>
      <t>1/2024</t>
    </r>
  </si>
  <si>
    <r>
      <rPr>
        <sz val="14"/>
        <color rgb="FFC00000"/>
        <rFont val="Times New Roman"/>
        <family val="1"/>
      </rPr>
      <t xml:space="preserve"> </t>
    </r>
    <r>
      <rPr>
        <sz val="14"/>
        <rFont val="Times New Roman"/>
        <family val="1"/>
      </rPr>
      <t>2</t>
    </r>
    <r>
      <rPr>
        <sz val="14"/>
        <color theme="1"/>
        <rFont val="Times New Roman"/>
        <family val="1"/>
      </rPr>
      <t>/2024</t>
    </r>
  </si>
  <si>
    <t xml:space="preserve">         Annual Schedule of Planned Procurement Activities  2023/2024</t>
  </si>
  <si>
    <t xml:space="preserve">                                                      Expenses of the Project Management Unit, Programme for Upgrading Roads Efficiency</t>
  </si>
  <si>
    <t xml:space="preserve">                              MINISTRY OF WORKS AND TRANSPORT</t>
  </si>
  <si>
    <t xml:space="preserve">                                                                                            Annual Schedule of Planned Procurement Activities  2023/2024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</si>
</sst>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quot;$&quot;* #,##0.00_);_(&quot;$&quot;* \(#,##0.00\);_(&quot;$&quot;* &quot;-&quot;??_);_(@_)"/>
    <numFmt numFmtId="165" formatCode="[$-409]mmm\-yy;@"/>
  </numFmts>
  <fonts count="115" x14ac:knownFonts="1">
    <font>
      <sz val="11"/>
      <color theme="1"/>
      <name val="Calibri"/>
      <family val="2"/>
      <scheme val="minor"/>
    </font>
    <font>
      <sz val="11"/>
      <color theme="1"/>
      <name val="Cambria"/>
      <family val="1"/>
      <scheme val="major"/>
    </font>
    <font>
      <sz val="12"/>
      <color theme="1"/>
      <name val="Cambria"/>
      <family val="1"/>
      <scheme val="major"/>
    </font>
    <font>
      <b/>
      <sz val="14"/>
      <color theme="0"/>
      <name val="Cambria"/>
      <family val="1"/>
      <scheme val="major"/>
    </font>
    <font>
      <sz val="24"/>
      <name val="Cambria"/>
      <family val="1"/>
      <scheme val="major"/>
    </font>
    <font>
      <sz val="18"/>
      <color theme="3"/>
      <name val="Cambria"/>
      <family val="1"/>
      <scheme val="major"/>
    </font>
    <font>
      <b/>
      <sz val="12"/>
      <color theme="1"/>
      <name val="Cambria"/>
      <family val="1"/>
      <scheme val="major"/>
    </font>
    <font>
      <sz val="18"/>
      <color theme="1"/>
      <name val="Cambria"/>
      <family val="1"/>
      <scheme val="major"/>
    </font>
    <font>
      <sz val="18"/>
      <name val="Cambria"/>
      <family val="1"/>
      <scheme val="major"/>
    </font>
    <font>
      <b/>
      <sz val="11"/>
      <color theme="1"/>
      <name val="Cambria"/>
      <family val="1"/>
      <scheme val="major"/>
    </font>
    <font>
      <sz val="14"/>
      <name val="Cambria"/>
      <family val="1"/>
      <scheme val="major"/>
    </font>
    <font>
      <sz val="10"/>
      <name val="Arial"/>
      <family val="2"/>
    </font>
    <font>
      <sz val="12"/>
      <color theme="1"/>
      <name val="Calibri"/>
      <family val="2"/>
      <scheme val="minor"/>
    </font>
    <font>
      <sz val="11"/>
      <color theme="1"/>
      <name val="Times New Roman"/>
      <family val="1"/>
    </font>
    <font>
      <b/>
      <sz val="9"/>
      <color indexed="81"/>
      <name val="Tahoma"/>
      <family val="2"/>
    </font>
    <font>
      <b/>
      <sz val="11"/>
      <color rgb="FF000000"/>
      <name val="Times New Roman"/>
      <family val="1"/>
    </font>
    <font>
      <b/>
      <sz val="12"/>
      <color theme="1"/>
      <name val="Georgia"/>
      <family val="1"/>
    </font>
    <font>
      <sz val="12"/>
      <color theme="1"/>
      <name val="Georgia"/>
      <family val="1"/>
    </font>
    <font>
      <b/>
      <sz val="12"/>
      <color theme="1"/>
      <name val="Times New Roman"/>
      <family val="1"/>
    </font>
    <font>
      <sz val="12"/>
      <color theme="1"/>
      <name val="Times New Roman"/>
      <family val="1"/>
    </font>
    <font>
      <sz val="12"/>
      <name val="Times New Roman"/>
      <family val="1"/>
    </font>
    <font>
      <b/>
      <sz val="12"/>
      <name val="Times New Roman"/>
      <family val="1"/>
    </font>
    <font>
      <sz val="28"/>
      <name val="Cambria"/>
      <family val="1"/>
      <scheme val="major"/>
    </font>
    <font>
      <sz val="11"/>
      <name val="Calibri"/>
      <family val="2"/>
      <scheme val="minor"/>
    </font>
    <font>
      <sz val="11"/>
      <name val="Cambria"/>
      <family val="1"/>
      <scheme val="major"/>
    </font>
    <font>
      <sz val="11"/>
      <color theme="1"/>
      <name val="Calibri"/>
      <family val="2"/>
      <scheme val="minor"/>
    </font>
    <font>
      <b/>
      <sz val="11"/>
      <color theme="1"/>
      <name val="Calibri"/>
      <family val="2"/>
      <scheme val="minor"/>
    </font>
    <font>
      <b/>
      <sz val="18"/>
      <color theme="3"/>
      <name val="Cambria"/>
      <family val="1"/>
      <scheme val="major"/>
    </font>
    <font>
      <b/>
      <sz val="12"/>
      <color theme="1"/>
      <name val="Calibri"/>
      <family val="2"/>
      <scheme val="minor"/>
    </font>
    <font>
      <b/>
      <sz val="16"/>
      <color theme="0"/>
      <name val="Cambria"/>
      <family val="1"/>
      <scheme val="major"/>
    </font>
    <font>
      <sz val="14"/>
      <color theme="1"/>
      <name val="Times New Roman"/>
      <family val="1"/>
    </font>
    <font>
      <sz val="14"/>
      <color theme="3" tint="-0.499984740745262"/>
      <name val="Times New Roman"/>
      <family val="1"/>
    </font>
    <font>
      <b/>
      <sz val="24"/>
      <name val="Cambria"/>
      <family val="1"/>
      <scheme val="major"/>
    </font>
    <font>
      <b/>
      <sz val="18"/>
      <name val="Cambria"/>
      <family val="1"/>
      <scheme val="major"/>
    </font>
    <font>
      <b/>
      <sz val="11"/>
      <color theme="1"/>
      <name val="Times New Roman"/>
      <family val="1"/>
    </font>
    <font>
      <b/>
      <sz val="14"/>
      <color theme="0"/>
      <name val="Times New Roman"/>
      <family val="1"/>
    </font>
    <font>
      <b/>
      <sz val="14"/>
      <color rgb="FF000000"/>
      <name val="Times New Roman"/>
      <family val="1"/>
    </font>
    <font>
      <sz val="14"/>
      <name val="Times New Roman"/>
      <family val="1"/>
    </font>
    <font>
      <b/>
      <sz val="14"/>
      <color theme="1"/>
      <name val="Times New Roman"/>
      <family val="1"/>
    </font>
    <font>
      <sz val="12"/>
      <color theme="3"/>
      <name val="Times New Roman"/>
      <family val="1"/>
    </font>
    <font>
      <b/>
      <sz val="12"/>
      <color theme="3"/>
      <name val="Times New Roman"/>
      <family val="1"/>
    </font>
    <font>
      <sz val="16"/>
      <name val="Times New Roman"/>
      <family val="1"/>
    </font>
    <font>
      <sz val="18"/>
      <color theme="1"/>
      <name val="Times New Roman"/>
      <family val="1"/>
    </font>
    <font>
      <sz val="18"/>
      <name val="Times New Roman"/>
      <family val="1"/>
    </font>
    <font>
      <b/>
      <sz val="18"/>
      <color theme="1"/>
      <name val="Times New Roman"/>
      <family val="1"/>
    </font>
    <font>
      <sz val="18"/>
      <color theme="3"/>
      <name val="Times New Roman"/>
      <family val="1"/>
    </font>
    <font>
      <b/>
      <sz val="18"/>
      <color theme="3"/>
      <name val="Times New Roman"/>
      <family val="1"/>
    </font>
    <font>
      <sz val="24"/>
      <name val="Times New Roman"/>
      <family val="1"/>
    </font>
    <font>
      <b/>
      <sz val="16"/>
      <color theme="0"/>
      <name val="Times New Roman"/>
      <family val="1"/>
    </font>
    <font>
      <sz val="12"/>
      <color theme="1"/>
      <name val="Bookman Old Style"/>
      <family val="1"/>
    </font>
    <font>
      <b/>
      <sz val="24"/>
      <name val="Times New Roman"/>
      <family val="1"/>
    </font>
    <font>
      <sz val="16"/>
      <color theme="1"/>
      <name val="Times New Roman"/>
      <family val="1"/>
    </font>
    <font>
      <b/>
      <sz val="16"/>
      <color theme="1"/>
      <name val="Times New Roman"/>
      <family val="1"/>
    </font>
    <font>
      <sz val="14"/>
      <color theme="1"/>
      <name val="Cambria"/>
      <family val="1"/>
      <scheme val="major"/>
    </font>
    <font>
      <b/>
      <sz val="14"/>
      <color theme="1"/>
      <name val="Cambria"/>
      <family val="1"/>
      <scheme val="major"/>
    </font>
    <font>
      <sz val="14"/>
      <color theme="1"/>
      <name val="Calibri"/>
      <family val="2"/>
      <scheme val="minor"/>
    </font>
    <font>
      <sz val="14"/>
      <color theme="3"/>
      <name val="Cambria"/>
      <family val="1"/>
      <scheme val="major"/>
    </font>
    <font>
      <b/>
      <sz val="14"/>
      <color theme="1"/>
      <name val="Calibri"/>
      <family val="2"/>
      <scheme val="minor"/>
    </font>
    <font>
      <sz val="20"/>
      <name val="Cambria"/>
      <family val="1"/>
      <scheme val="major"/>
    </font>
    <font>
      <sz val="20"/>
      <color theme="1"/>
      <name val="Cambria"/>
      <family val="1"/>
      <scheme val="major"/>
    </font>
    <font>
      <sz val="20"/>
      <color theme="3"/>
      <name val="Cambria"/>
      <family val="1"/>
      <scheme val="major"/>
    </font>
    <font>
      <sz val="22"/>
      <color theme="1"/>
      <name val="Calibri"/>
      <family val="2"/>
      <scheme val="minor"/>
    </font>
    <font>
      <sz val="28"/>
      <color theme="1"/>
      <name val="Cambria"/>
      <family val="1"/>
      <scheme val="major"/>
    </font>
    <font>
      <sz val="28"/>
      <color theme="1"/>
      <name val="Calibri"/>
      <family val="2"/>
      <scheme val="minor"/>
    </font>
    <font>
      <sz val="28"/>
      <color theme="3"/>
      <name val="Cambria"/>
      <family val="1"/>
      <scheme val="major"/>
    </font>
    <font>
      <sz val="20"/>
      <color theme="1"/>
      <name val="Times New Roman"/>
      <family val="1"/>
    </font>
    <font>
      <sz val="20"/>
      <name val="Times New Roman"/>
      <family val="1"/>
    </font>
    <font>
      <sz val="22"/>
      <color theme="1"/>
      <name val="Times New Roman"/>
      <family val="1"/>
    </font>
    <font>
      <b/>
      <sz val="22"/>
      <color theme="1"/>
      <name val="Times New Roman"/>
      <family val="1"/>
    </font>
    <font>
      <sz val="22"/>
      <name val="Times New Roman"/>
      <family val="1"/>
    </font>
    <font>
      <b/>
      <sz val="14"/>
      <name val="Times New Roman"/>
      <family val="1"/>
    </font>
    <font>
      <b/>
      <sz val="14"/>
      <color theme="3"/>
      <name val="Times New Roman"/>
      <family val="1"/>
    </font>
    <font>
      <sz val="14"/>
      <color theme="3"/>
      <name val="Times New Roman"/>
      <family val="1"/>
    </font>
    <font>
      <b/>
      <sz val="16"/>
      <name val="Times New Roman"/>
      <family val="1"/>
    </font>
    <font>
      <sz val="20"/>
      <color theme="3"/>
      <name val="Times New Roman"/>
      <family val="1"/>
    </font>
    <font>
      <b/>
      <sz val="20"/>
      <color theme="3"/>
      <name val="Cambria"/>
      <family val="1"/>
      <scheme val="major"/>
    </font>
    <font>
      <b/>
      <sz val="20"/>
      <color theme="0"/>
      <name val="Times New Roman"/>
      <family val="1"/>
    </font>
    <font>
      <b/>
      <sz val="20"/>
      <name val="Cambria"/>
      <family val="1"/>
      <scheme val="major"/>
    </font>
    <font>
      <b/>
      <sz val="20"/>
      <color theme="1"/>
      <name val="Cambria"/>
      <family val="1"/>
      <scheme val="major"/>
    </font>
    <font>
      <b/>
      <sz val="28"/>
      <color theme="1"/>
      <name val="Cambria"/>
      <family val="1"/>
      <scheme val="major"/>
    </font>
    <font>
      <sz val="14"/>
      <color theme="0"/>
      <name val="Times New Roman"/>
      <family val="1"/>
    </font>
    <font>
      <sz val="20"/>
      <name val="Calibri"/>
      <family val="2"/>
      <scheme val="minor"/>
    </font>
    <font>
      <sz val="16"/>
      <color rgb="FF000000"/>
      <name val="Times New Roman"/>
      <family val="1"/>
    </font>
    <font>
      <b/>
      <sz val="16"/>
      <color rgb="FF000000"/>
      <name val="Times New Roman"/>
      <family val="1"/>
    </font>
    <font>
      <b/>
      <u/>
      <sz val="16"/>
      <name val="Times New Roman"/>
      <family val="1"/>
    </font>
    <font>
      <b/>
      <sz val="18"/>
      <color theme="0"/>
      <name val="Times New Roman"/>
      <family val="1"/>
    </font>
    <font>
      <sz val="16"/>
      <color theme="3" tint="-0.499984740745262"/>
      <name val="Times New Roman"/>
      <family val="1"/>
    </font>
    <font>
      <sz val="22"/>
      <color theme="3"/>
      <name val="Times New Roman"/>
      <family val="1"/>
    </font>
    <font>
      <sz val="14"/>
      <name val="Cambria"/>
      <family val="2"/>
      <scheme val="major"/>
    </font>
    <font>
      <sz val="14"/>
      <color rgb="FF000000"/>
      <name val="Times New Roman"/>
      <family val="1"/>
    </font>
    <font>
      <b/>
      <sz val="18"/>
      <color theme="0"/>
      <name val="Cambria"/>
      <family val="1"/>
      <scheme val="major"/>
    </font>
    <font>
      <b/>
      <sz val="14"/>
      <color rgb="FF000000"/>
      <name val="Cambria"/>
      <family val="1"/>
      <scheme val="major"/>
    </font>
    <font>
      <b/>
      <sz val="14"/>
      <color rgb="FF000000"/>
      <name val="Cambria"/>
      <family val="2"/>
      <scheme val="major"/>
    </font>
    <font>
      <sz val="16"/>
      <color theme="1"/>
      <name val="Cambria"/>
      <family val="1"/>
      <scheme val="major"/>
    </font>
    <font>
      <sz val="16"/>
      <color theme="1"/>
      <name val="Calibri"/>
      <family val="2"/>
      <scheme val="minor"/>
    </font>
    <font>
      <b/>
      <sz val="16"/>
      <color theme="1"/>
      <name val="Calibri"/>
      <family val="2"/>
      <scheme val="minor"/>
    </font>
    <font>
      <sz val="24"/>
      <color theme="1"/>
      <name val="Times New Roman"/>
      <family val="1"/>
    </font>
    <font>
      <sz val="24"/>
      <color theme="4" tint="-0.499984740745262"/>
      <name val="Times New Roman"/>
      <family val="1"/>
    </font>
    <font>
      <sz val="24"/>
      <color theme="1"/>
      <name val="Cambria"/>
      <family val="1"/>
      <scheme val="major"/>
    </font>
    <font>
      <sz val="24"/>
      <color theme="1"/>
      <name val="Calibri"/>
      <family val="2"/>
      <scheme val="minor"/>
    </font>
    <font>
      <b/>
      <sz val="24"/>
      <color theme="1"/>
      <name val="Times New Roman"/>
      <family val="1"/>
    </font>
    <font>
      <b/>
      <sz val="24"/>
      <color theme="3"/>
      <name val="Times New Roman"/>
      <family val="1"/>
    </font>
    <font>
      <sz val="24"/>
      <color theme="3"/>
      <name val="Times New Roman"/>
      <family val="1"/>
    </font>
    <font>
      <b/>
      <sz val="14"/>
      <name val="Cambria"/>
      <family val="1"/>
      <scheme val="major"/>
    </font>
    <font>
      <sz val="14"/>
      <color rgb="FFC00000"/>
      <name val="Times New Roman"/>
      <family val="1"/>
    </font>
    <font>
      <u/>
      <sz val="14"/>
      <name val="Times New Roman"/>
      <family val="1"/>
    </font>
    <font>
      <sz val="14"/>
      <name val="Calibri"/>
      <family val="2"/>
      <scheme val="minor"/>
    </font>
    <font>
      <b/>
      <sz val="24"/>
      <color theme="1"/>
      <name val="Cambria"/>
      <family val="1"/>
      <scheme val="major"/>
    </font>
    <font>
      <b/>
      <sz val="24"/>
      <color theme="3"/>
      <name val="Cambria"/>
      <family val="1"/>
      <scheme val="major"/>
    </font>
    <font>
      <sz val="14"/>
      <color rgb="FF10243E"/>
      <name val="Times New Roman"/>
      <family val="1"/>
    </font>
    <font>
      <sz val="18"/>
      <color theme="1"/>
      <name val="Calibri"/>
      <family val="2"/>
      <scheme val="minor"/>
    </font>
    <font>
      <sz val="24"/>
      <color theme="3"/>
      <name val="Cambria"/>
      <family val="1"/>
      <scheme val="major"/>
    </font>
    <font>
      <b/>
      <sz val="24"/>
      <color theme="4" tint="-0.499984740745262"/>
      <name val="Times New Roman"/>
      <family val="1"/>
    </font>
    <font>
      <b/>
      <sz val="24"/>
      <color theme="1"/>
      <name val="Calibri"/>
      <family val="2"/>
      <scheme val="minor"/>
    </font>
    <font>
      <sz val="24"/>
      <name val="Calibri"/>
      <family val="2"/>
      <scheme val="minor"/>
    </font>
  </fonts>
  <fills count="8">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rgb="FFFFFFFF"/>
        <bgColor rgb="FFF2F2F2"/>
      </patternFill>
    </fill>
    <fill>
      <patternFill patternType="solid">
        <fgColor theme="4" tint="0.59999389629810485"/>
        <bgColor indexed="64"/>
      </patternFill>
    </fill>
    <fill>
      <patternFill patternType="solid">
        <fgColor theme="0"/>
        <bgColor rgb="FFD9D9D9"/>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3"/>
      </left>
      <right style="thin">
        <color theme="3"/>
      </right>
      <top style="thin">
        <color theme="3"/>
      </top>
      <bottom style="thin">
        <color theme="3"/>
      </bottom>
      <diagonal/>
    </border>
    <border>
      <left style="thin">
        <color theme="3"/>
      </left>
      <right style="thin">
        <color theme="3"/>
      </right>
      <top style="thin">
        <color theme="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thin">
        <color indexed="64"/>
      </left>
      <right style="thin">
        <color indexed="64"/>
      </right>
      <top style="thin">
        <color indexed="64"/>
      </top>
      <bottom/>
      <diagonal/>
    </border>
    <border>
      <left style="thin">
        <color theme="3" tint="-0.499984740745262"/>
      </left>
      <right style="thin">
        <color theme="3" tint="-0.499984740745262"/>
      </right>
      <top style="thin">
        <color theme="3" tint="-0.499984740745262"/>
      </top>
      <bottom style="thin">
        <color theme="3" tint="-0.499984740745262"/>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theme="3" tint="-0.499984740745262"/>
      </left>
      <right/>
      <top style="thin">
        <color theme="3" tint="-0.499984740745262"/>
      </top>
      <bottom style="thin">
        <color theme="3" tint="-0.499984740745262"/>
      </bottom>
      <diagonal/>
    </border>
    <border>
      <left/>
      <right style="thin">
        <color theme="3" tint="-0.499984740745262"/>
      </right>
      <top style="thin">
        <color theme="3" tint="-0.499984740745262"/>
      </top>
      <bottom style="thin">
        <color theme="3" tint="-0.499984740745262"/>
      </bottom>
      <diagonal/>
    </border>
    <border>
      <left style="thin">
        <color theme="3" tint="-0.499984740745262"/>
      </left>
      <right style="thin">
        <color theme="3" tint="-0.499984740745262"/>
      </right>
      <top style="thin">
        <color theme="3" tint="-0.499984740745262"/>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theme="3"/>
      </left>
      <right/>
      <top style="thin">
        <color theme="3" tint="-0.249977111117893"/>
      </top>
      <bottom/>
      <diagonal/>
    </border>
  </borders>
  <cellStyleXfs count="9">
    <xf numFmtId="0" fontId="0" fillId="0" borderId="0"/>
    <xf numFmtId="0" fontId="11" fillId="0" borderId="0"/>
    <xf numFmtId="43" fontId="11" fillId="0" borderId="0" applyFont="0" applyFill="0" applyBorder="0" applyAlignment="0" applyProtection="0"/>
    <xf numFmtId="0" fontId="11" fillId="0" borderId="0"/>
    <xf numFmtId="0" fontId="12" fillId="0" borderId="0">
      <alignment vertical="center"/>
    </xf>
    <xf numFmtId="0" fontId="11" fillId="0" borderId="0"/>
    <xf numFmtId="0" fontId="11" fillId="0" borderId="0"/>
    <xf numFmtId="0" fontId="25" fillId="0" borderId="0"/>
    <xf numFmtId="164" fontId="25" fillId="0" borderId="0" applyFont="0" applyFill="0" applyBorder="0" applyAlignment="0" applyProtection="0"/>
  </cellStyleXfs>
  <cellXfs count="434">
    <xf numFmtId="0" fontId="0" fillId="0" borderId="0" xfId="0"/>
    <xf numFmtId="0" fontId="1" fillId="0" borderId="0" xfId="0" applyFont="1"/>
    <xf numFmtId="0" fontId="1" fillId="0" borderId="0" xfId="0" applyFont="1" applyAlignment="1">
      <alignment horizontal="center"/>
    </xf>
    <xf numFmtId="0" fontId="4" fillId="0" borderId="0" xfId="0" applyFont="1" applyAlignment="1"/>
    <xf numFmtId="0" fontId="1" fillId="0" borderId="0" xfId="0" applyFont="1" applyAlignment="1">
      <alignment horizontal="left"/>
    </xf>
    <xf numFmtId="0" fontId="2" fillId="0" borderId="5" xfId="0" applyFont="1" applyBorder="1" applyAlignment="1">
      <alignment horizontal="left"/>
    </xf>
    <xf numFmtId="0" fontId="0" fillId="0" borderId="0" xfId="0" applyAlignment="1">
      <alignment horizontal="left"/>
    </xf>
    <xf numFmtId="0" fontId="6" fillId="0" borderId="5" xfId="0" applyFont="1" applyBorder="1" applyAlignment="1">
      <alignment horizontal="left" wrapText="1"/>
    </xf>
    <xf numFmtId="0" fontId="2" fillId="0" borderId="1" xfId="0" applyFont="1" applyBorder="1" applyAlignment="1">
      <alignment horizontal="left" wrapText="1"/>
    </xf>
    <xf numFmtId="0" fontId="2" fillId="0" borderId="5" xfId="0" applyFont="1" applyBorder="1" applyAlignment="1"/>
    <xf numFmtId="0" fontId="6" fillId="2" borderId="5" xfId="0" applyFont="1" applyFill="1" applyBorder="1" applyAlignment="1">
      <alignment wrapText="1"/>
    </xf>
    <xf numFmtId="0" fontId="2" fillId="2" borderId="5" xfId="0" applyFont="1" applyFill="1" applyBorder="1" applyAlignment="1">
      <alignment wrapText="1"/>
    </xf>
    <xf numFmtId="14" fontId="2" fillId="0" borderId="5" xfId="0" applyNumberFormat="1" applyFont="1" applyBorder="1" applyAlignment="1">
      <alignment horizontal="left"/>
    </xf>
    <xf numFmtId="0" fontId="6" fillId="0" borderId="5" xfId="0" applyFont="1" applyBorder="1" applyAlignment="1">
      <alignment horizontal="left"/>
    </xf>
    <xf numFmtId="0" fontId="6" fillId="0" borderId="1" xfId="0" applyFont="1" applyBorder="1" applyAlignment="1">
      <alignment horizontal="left" wrapText="1"/>
    </xf>
    <xf numFmtId="0" fontId="5" fillId="0" borderId="0" xfId="0" applyFont="1" applyAlignment="1"/>
    <xf numFmtId="0" fontId="8" fillId="0" borderId="0" xfId="0" applyFont="1" applyAlignment="1">
      <alignment horizontal="center"/>
    </xf>
    <xf numFmtId="0" fontId="8" fillId="0" borderId="0" xfId="0" applyFont="1" applyAlignment="1"/>
    <xf numFmtId="0" fontId="5" fillId="0" borderId="0" xfId="0" applyFont="1" applyAlignment="1">
      <alignment horizontal="center"/>
    </xf>
    <xf numFmtId="17" fontId="2" fillId="2" borderId="5" xfId="0" applyNumberFormat="1" applyFont="1" applyFill="1" applyBorder="1" applyAlignment="1">
      <alignment horizontal="left" wrapText="1"/>
    </xf>
    <xf numFmtId="0" fontId="5" fillId="0" borderId="0" xfId="0" applyFont="1" applyAlignment="1">
      <alignment horizontal="left"/>
    </xf>
    <xf numFmtId="0" fontId="2" fillId="0" borderId="6" xfId="0" applyFont="1" applyBorder="1" applyAlignment="1">
      <alignment horizontal="left"/>
    </xf>
    <xf numFmtId="0" fontId="6" fillId="0" borderId="6" xfId="0" applyFont="1" applyBorder="1" applyAlignment="1">
      <alignment horizontal="left"/>
    </xf>
    <xf numFmtId="14" fontId="2" fillId="0" borderId="6" xfId="0" applyNumberFormat="1" applyFont="1" applyBorder="1" applyAlignment="1">
      <alignment horizontal="left"/>
    </xf>
    <xf numFmtId="0" fontId="2" fillId="0" borderId="7" xfId="0" applyFont="1" applyBorder="1" applyAlignment="1">
      <alignment horizontal="left"/>
    </xf>
    <xf numFmtId="0" fontId="6" fillId="0" borderId="7" xfId="0" applyFont="1" applyBorder="1" applyAlignment="1">
      <alignment horizontal="left"/>
    </xf>
    <xf numFmtId="14" fontId="2" fillId="0" borderId="7" xfId="0" applyNumberFormat="1" applyFont="1" applyBorder="1" applyAlignment="1">
      <alignment horizontal="left"/>
    </xf>
    <xf numFmtId="0" fontId="0" fillId="0" borderId="0" xfId="0"/>
    <xf numFmtId="0" fontId="6" fillId="0" borderId="7" xfId="0" applyFont="1" applyBorder="1" applyAlignment="1">
      <alignment horizontal="left" wrapText="1"/>
    </xf>
    <xf numFmtId="0" fontId="4" fillId="0" borderId="0" xfId="0" applyNumberFormat="1" applyFont="1" applyAlignment="1">
      <alignment horizontal="left"/>
    </xf>
    <xf numFmtId="0" fontId="1" fillId="0" borderId="0" xfId="0" applyNumberFormat="1" applyFont="1" applyAlignment="1">
      <alignment horizontal="left"/>
    </xf>
    <xf numFmtId="0" fontId="0" fillId="0" borderId="0" xfId="0" applyNumberFormat="1" applyAlignment="1">
      <alignment horizontal="left"/>
    </xf>
    <xf numFmtId="0" fontId="17" fillId="0" borderId="1" xfId="0" applyFont="1" applyBorder="1" applyAlignment="1">
      <alignment horizontal="left" wrapText="1"/>
    </xf>
    <xf numFmtId="17" fontId="17" fillId="0" borderId="1" xfId="0" applyNumberFormat="1" applyFont="1" applyBorder="1" applyAlignment="1">
      <alignment horizontal="left" wrapText="1"/>
    </xf>
    <xf numFmtId="0" fontId="2" fillId="0" borderId="7" xfId="0" applyFont="1" applyBorder="1" applyAlignment="1">
      <alignment horizontal="left" wrapText="1"/>
    </xf>
    <xf numFmtId="17" fontId="2" fillId="0" borderId="7" xfId="0" applyNumberFormat="1" applyFont="1" applyBorder="1" applyAlignment="1">
      <alignment horizontal="left" wrapText="1"/>
    </xf>
    <xf numFmtId="16" fontId="2" fillId="0" borderId="7" xfId="0" applyNumberFormat="1" applyFont="1" applyBorder="1" applyAlignment="1">
      <alignment horizontal="left" wrapText="1"/>
    </xf>
    <xf numFmtId="0" fontId="3" fillId="3" borderId="5" xfId="0" applyFont="1" applyFill="1" applyBorder="1" applyAlignment="1">
      <alignment vertical="center" wrapText="1"/>
    </xf>
    <xf numFmtId="0" fontId="3" fillId="3" borderId="6" xfId="0" applyFont="1" applyFill="1" applyBorder="1" applyAlignment="1">
      <alignment vertical="center" wrapText="1"/>
    </xf>
    <xf numFmtId="0" fontId="3" fillId="3" borderId="7" xfId="0" applyFont="1" applyFill="1" applyBorder="1" applyAlignment="1">
      <alignment vertical="center" wrapText="1"/>
    </xf>
    <xf numFmtId="0" fontId="16" fillId="2" borderId="1" xfId="0" applyFont="1" applyFill="1" applyBorder="1" applyAlignment="1">
      <alignment horizontal="left" wrapText="1"/>
    </xf>
    <xf numFmtId="0" fontId="2" fillId="2" borderId="5" xfId="0" applyFont="1" applyFill="1" applyBorder="1" applyAlignment="1">
      <alignment horizontal="left"/>
    </xf>
    <xf numFmtId="0" fontId="17" fillId="2" borderId="1" xfId="0" applyFont="1" applyFill="1" applyBorder="1" applyAlignment="1">
      <alignment horizontal="left" wrapText="1"/>
    </xf>
    <xf numFmtId="17" fontId="17" fillId="2" borderId="1" xfId="0" applyNumberFormat="1" applyFont="1" applyFill="1" applyBorder="1" applyAlignment="1">
      <alignment horizontal="left" wrapText="1"/>
    </xf>
    <xf numFmtId="0" fontId="6" fillId="2" borderId="5" xfId="0" applyFont="1" applyFill="1" applyBorder="1" applyAlignment="1">
      <alignment horizontal="left"/>
    </xf>
    <xf numFmtId="14" fontId="2" fillId="2" borderId="5" xfId="0" applyNumberFormat="1" applyFont="1" applyFill="1" applyBorder="1" applyAlignment="1">
      <alignment horizontal="left"/>
    </xf>
    <xf numFmtId="0" fontId="2" fillId="2" borderId="5" xfId="0" applyFont="1" applyFill="1" applyBorder="1" applyAlignment="1"/>
    <xf numFmtId="0" fontId="8" fillId="0" borderId="0" xfId="0" applyFont="1" applyAlignment="1">
      <alignment horizontal="center"/>
    </xf>
    <xf numFmtId="0" fontId="5" fillId="0" borderId="0" xfId="0" applyFont="1" applyAlignment="1">
      <alignment horizontal="center"/>
    </xf>
    <xf numFmtId="0" fontId="5" fillId="0" borderId="0" xfId="0" applyFont="1" applyAlignment="1"/>
    <xf numFmtId="0" fontId="2" fillId="0" borderId="0" xfId="0" applyFont="1" applyBorder="1" applyAlignment="1">
      <alignment horizontal="left" wrapText="1"/>
    </xf>
    <xf numFmtId="0" fontId="6" fillId="0" borderId="0" xfId="0" applyFont="1" applyBorder="1" applyAlignment="1">
      <alignment horizontal="left" wrapText="1"/>
    </xf>
    <xf numFmtId="17" fontId="2" fillId="0" borderId="0" xfId="0" applyNumberFormat="1" applyFont="1" applyBorder="1" applyAlignment="1">
      <alignment horizontal="left" wrapText="1"/>
    </xf>
    <xf numFmtId="0" fontId="22" fillId="0" borderId="0" xfId="0" applyFont="1" applyAlignment="1">
      <alignment horizontal="left"/>
    </xf>
    <xf numFmtId="0" fontId="8" fillId="0" borderId="0" xfId="0" applyFont="1" applyAlignment="1">
      <alignment horizontal="left"/>
    </xf>
    <xf numFmtId="0" fontId="7" fillId="0" borderId="0" xfId="0" applyFont="1" applyAlignment="1">
      <alignment horizontal="left"/>
    </xf>
    <xf numFmtId="0" fontId="0" fillId="0" borderId="0" xfId="0" applyFont="1" applyAlignment="1">
      <alignment horizontal="left"/>
    </xf>
    <xf numFmtId="0" fontId="12" fillId="0" borderId="0" xfId="0" applyFont="1" applyAlignment="1">
      <alignment horizontal="left"/>
    </xf>
    <xf numFmtId="0" fontId="26" fillId="0" borderId="0" xfId="0" applyFont="1" applyAlignment="1">
      <alignment horizontal="left"/>
    </xf>
    <xf numFmtId="0" fontId="9" fillId="0" borderId="0" xfId="0" applyFont="1" applyAlignment="1">
      <alignment horizontal="left"/>
    </xf>
    <xf numFmtId="0" fontId="19" fillId="0" borderId="0" xfId="0" applyFont="1" applyBorder="1" applyAlignment="1">
      <alignment horizontal="left" wrapText="1"/>
    </xf>
    <xf numFmtId="0" fontId="13" fillId="0" borderId="0" xfId="0" applyFont="1" applyAlignment="1">
      <alignment horizontal="left"/>
    </xf>
    <xf numFmtId="0" fontId="13" fillId="0" borderId="0" xfId="0" applyFont="1" applyFill="1" applyAlignment="1">
      <alignment horizontal="left"/>
    </xf>
    <xf numFmtId="0" fontId="30" fillId="4" borderId="1" xfId="0" applyFont="1" applyFill="1" applyBorder="1" applyAlignment="1">
      <alignment horizontal="left" wrapText="1"/>
    </xf>
    <xf numFmtId="0" fontId="37" fillId="4" borderId="1" xfId="0" applyFont="1" applyFill="1" applyBorder="1" applyAlignment="1">
      <alignment horizontal="left" wrapText="1"/>
    </xf>
    <xf numFmtId="17" fontId="30" fillId="4" borderId="1" xfId="0" applyNumberFormat="1" applyFont="1" applyFill="1" applyBorder="1" applyAlignment="1">
      <alignment horizontal="left" wrapText="1"/>
    </xf>
    <xf numFmtId="0" fontId="30" fillId="4" borderId="1" xfId="0" applyFont="1" applyFill="1" applyBorder="1" applyAlignment="1">
      <alignment horizontal="left"/>
    </xf>
    <xf numFmtId="0" fontId="19" fillId="0" borderId="0" xfId="0" applyFont="1" applyAlignment="1">
      <alignment horizontal="left"/>
    </xf>
    <xf numFmtId="0" fontId="4" fillId="0" borderId="0" xfId="0" applyFont="1" applyAlignment="1">
      <alignment horizontal="left"/>
    </xf>
    <xf numFmtId="0" fontId="27" fillId="0" borderId="0" xfId="0" applyFont="1" applyAlignment="1">
      <alignment horizontal="left"/>
    </xf>
    <xf numFmtId="0" fontId="18" fillId="0" borderId="0" xfId="0" applyFont="1" applyAlignment="1">
      <alignment horizontal="left"/>
    </xf>
    <xf numFmtId="0" fontId="28" fillId="0" borderId="0" xfId="0" applyFont="1" applyAlignment="1">
      <alignment horizontal="left"/>
    </xf>
    <xf numFmtId="0" fontId="30" fillId="0" borderId="0" xfId="0" applyFont="1" applyBorder="1" applyAlignment="1">
      <alignment horizontal="left" wrapText="1"/>
    </xf>
    <xf numFmtId="0" fontId="37" fillId="2" borderId="1" xfId="0" applyFont="1" applyFill="1" applyBorder="1" applyAlignment="1">
      <alignment horizontal="left"/>
    </xf>
    <xf numFmtId="0" fontId="30" fillId="0" borderId="0" xfId="0" applyFont="1" applyAlignment="1">
      <alignment horizontal="left"/>
    </xf>
    <xf numFmtId="0" fontId="19" fillId="0" borderId="1" xfId="0" applyFont="1" applyBorder="1" applyAlignment="1">
      <alignment horizontal="left" wrapText="1"/>
    </xf>
    <xf numFmtId="0" fontId="18" fillId="0" borderId="1" xfId="0" applyFont="1" applyBorder="1" applyAlignment="1">
      <alignment horizontal="left" wrapText="1"/>
    </xf>
    <xf numFmtId="0" fontId="13" fillId="0" borderId="9" xfId="0" applyFont="1" applyBorder="1" applyAlignment="1">
      <alignment horizontal="left"/>
    </xf>
    <xf numFmtId="0" fontId="51" fillId="0" borderId="1" xfId="0" applyFont="1" applyBorder="1" applyAlignment="1">
      <alignment horizontal="left" wrapText="1"/>
    </xf>
    <xf numFmtId="0" fontId="52" fillId="2" borderId="1" xfId="0" applyFont="1" applyFill="1" applyBorder="1" applyAlignment="1">
      <alignment horizontal="left" wrapText="1"/>
    </xf>
    <xf numFmtId="17" fontId="51" fillId="0" borderId="1" xfId="0" applyNumberFormat="1" applyFont="1" applyBorder="1" applyAlignment="1">
      <alignment horizontal="left" wrapText="1"/>
    </xf>
    <xf numFmtId="0" fontId="51" fillId="0" borderId="1" xfId="0" applyFont="1" applyBorder="1" applyAlignment="1">
      <alignment horizontal="left"/>
    </xf>
    <xf numFmtId="0" fontId="51" fillId="4" borderId="1" xfId="0" applyFont="1" applyFill="1" applyBorder="1" applyAlignment="1">
      <alignment horizontal="left"/>
    </xf>
    <xf numFmtId="0" fontId="41" fillId="2" borderId="1" xfId="0" applyFont="1" applyFill="1" applyBorder="1" applyAlignment="1">
      <alignment horizontal="left" wrapText="1"/>
    </xf>
    <xf numFmtId="0" fontId="30" fillId="0" borderId="4" xfId="0" applyFont="1" applyBorder="1" applyAlignment="1">
      <alignment horizontal="left" wrapText="1"/>
    </xf>
    <xf numFmtId="0" fontId="38" fillId="2" borderId="1" xfId="0" applyFont="1" applyFill="1" applyBorder="1" applyAlignment="1">
      <alignment horizontal="left" wrapText="1"/>
    </xf>
    <xf numFmtId="0" fontId="30" fillId="2" borderId="1" xfId="0" applyFont="1" applyFill="1" applyBorder="1" applyAlignment="1">
      <alignment horizontal="left" wrapText="1"/>
    </xf>
    <xf numFmtId="0" fontId="37" fillId="2" borderId="1" xfId="0" applyFont="1" applyFill="1" applyBorder="1" applyAlignment="1">
      <alignment horizontal="left" wrapText="1"/>
    </xf>
    <xf numFmtId="0" fontId="55" fillId="0" borderId="0" xfId="0" applyFont="1" applyAlignment="1">
      <alignment horizontal="left"/>
    </xf>
    <xf numFmtId="0" fontId="57" fillId="0" borderId="0" xfId="0" applyFont="1" applyAlignment="1">
      <alignment horizontal="left"/>
    </xf>
    <xf numFmtId="0" fontId="38" fillId="4" borderId="1" xfId="0" applyFont="1" applyFill="1" applyBorder="1" applyAlignment="1">
      <alignment horizontal="left" wrapText="1"/>
    </xf>
    <xf numFmtId="0" fontId="37" fillId="0" borderId="1" xfId="0" applyFont="1" applyFill="1" applyBorder="1" applyAlignment="1">
      <alignment horizontal="left"/>
    </xf>
    <xf numFmtId="0" fontId="35" fillId="4" borderId="1" xfId="0" applyFont="1" applyFill="1" applyBorder="1" applyAlignment="1">
      <alignment horizontal="left" wrapText="1"/>
    </xf>
    <xf numFmtId="0" fontId="35" fillId="4" borderId="1" xfId="0" applyFont="1" applyFill="1" applyBorder="1" applyAlignment="1">
      <alignment horizontal="left"/>
    </xf>
    <xf numFmtId="0" fontId="38" fillId="2" borderId="9" xfId="0" applyFont="1" applyFill="1" applyBorder="1" applyAlignment="1">
      <alignment horizontal="left" wrapText="1"/>
    </xf>
    <xf numFmtId="0" fontId="37" fillId="0" borderId="1" xfId="0" applyFont="1" applyFill="1" applyBorder="1" applyAlignment="1">
      <alignment horizontal="left" wrapText="1"/>
    </xf>
    <xf numFmtId="0" fontId="37" fillId="0" borderId="8" xfId="0" applyFont="1" applyFill="1" applyBorder="1" applyAlignment="1">
      <alignment horizontal="left"/>
    </xf>
    <xf numFmtId="0" fontId="38" fillId="2" borderId="14" xfId="0" applyFont="1" applyFill="1" applyBorder="1" applyAlignment="1">
      <alignment horizontal="left" wrapText="1"/>
    </xf>
    <xf numFmtId="0" fontId="70" fillId="0" borderId="1" xfId="0" applyFont="1" applyFill="1" applyBorder="1" applyAlignment="1">
      <alignment horizontal="left"/>
    </xf>
    <xf numFmtId="0" fontId="36" fillId="4" borderId="0" xfId="0" applyFont="1" applyFill="1" applyAlignment="1">
      <alignment horizontal="left"/>
    </xf>
    <xf numFmtId="49" fontId="30" fillId="0" borderId="1" xfId="0" applyNumberFormat="1" applyFont="1" applyBorder="1" applyAlignment="1">
      <alignment horizontal="left" wrapText="1"/>
    </xf>
    <xf numFmtId="0" fontId="37" fillId="0" borderId="0" xfId="0" applyFont="1" applyAlignment="1">
      <alignment horizontal="left"/>
    </xf>
    <xf numFmtId="0" fontId="30" fillId="2" borderId="0" xfId="0" applyFont="1" applyFill="1" applyBorder="1" applyAlignment="1">
      <alignment horizontal="left" wrapText="1"/>
    </xf>
    <xf numFmtId="0" fontId="37" fillId="2" borderId="0" xfId="0" applyFont="1" applyFill="1" applyBorder="1" applyAlignment="1">
      <alignment horizontal="left" wrapText="1"/>
    </xf>
    <xf numFmtId="17" fontId="30" fillId="0" borderId="0" xfId="0" applyNumberFormat="1" applyFont="1" applyBorder="1" applyAlignment="1">
      <alignment horizontal="left" wrapText="1"/>
    </xf>
    <xf numFmtId="0" fontId="31" fillId="2" borderId="1" xfId="0" applyFont="1" applyFill="1" applyBorder="1" applyAlignment="1">
      <alignment horizontal="left"/>
    </xf>
    <xf numFmtId="0" fontId="53" fillId="0" borderId="0" xfId="0" applyFont="1" applyAlignment="1">
      <alignment horizontal="left"/>
    </xf>
    <xf numFmtId="0" fontId="60" fillId="0" borderId="0" xfId="0" applyFont="1" applyAlignment="1">
      <alignment horizontal="left"/>
    </xf>
    <xf numFmtId="14" fontId="37" fillId="0" borderId="1" xfId="0" applyNumberFormat="1" applyFont="1" applyBorder="1" applyAlignment="1">
      <alignment horizontal="left" wrapText="1"/>
    </xf>
    <xf numFmtId="0" fontId="70" fillId="0" borderId="1" xfId="0" applyFont="1" applyBorder="1" applyAlignment="1">
      <alignment horizontal="left"/>
    </xf>
    <xf numFmtId="3" fontId="37" fillId="0" borderId="1" xfId="0" applyNumberFormat="1" applyFont="1" applyBorder="1" applyAlignment="1">
      <alignment horizontal="left" wrapText="1"/>
    </xf>
    <xf numFmtId="0" fontId="30" fillId="0" borderId="1" xfId="0" applyNumberFormat="1" applyFont="1" applyBorder="1" applyAlignment="1">
      <alignment horizontal="left" wrapText="1"/>
    </xf>
    <xf numFmtId="14" fontId="30" fillId="0" borderId="1" xfId="0" applyNumberFormat="1" applyFont="1" applyBorder="1" applyAlignment="1">
      <alignment horizontal="left" wrapText="1"/>
    </xf>
    <xf numFmtId="0" fontId="70" fillId="0" borderId="1" xfId="0" applyFont="1" applyBorder="1" applyAlignment="1">
      <alignment horizontal="left" wrapText="1"/>
    </xf>
    <xf numFmtId="0" fontId="30" fillId="2" borderId="1" xfId="0" applyNumberFormat="1" applyFont="1" applyFill="1" applyBorder="1" applyAlignment="1">
      <alignment horizontal="left" wrapText="1"/>
    </xf>
    <xf numFmtId="0" fontId="53" fillId="0" borderId="1" xfId="0" applyFont="1" applyBorder="1" applyAlignment="1">
      <alignment horizontal="left" wrapText="1"/>
    </xf>
    <xf numFmtId="49" fontId="53" fillId="0" borderId="1" xfId="0" applyNumberFormat="1" applyFont="1" applyBorder="1" applyAlignment="1">
      <alignment horizontal="left" wrapText="1"/>
    </xf>
    <xf numFmtId="0" fontId="54" fillId="0" borderId="1" xfId="0" applyFont="1" applyBorder="1" applyAlignment="1">
      <alignment horizontal="left" wrapText="1"/>
    </xf>
    <xf numFmtId="0" fontId="10" fillId="2" borderId="1" xfId="0" applyNumberFormat="1" applyFont="1" applyFill="1" applyBorder="1" applyAlignment="1">
      <alignment horizontal="left" wrapText="1"/>
    </xf>
    <xf numFmtId="17" fontId="53" fillId="0" borderId="1" xfId="0" applyNumberFormat="1" applyFont="1" applyBorder="1" applyAlignment="1">
      <alignment horizontal="left" wrapText="1"/>
    </xf>
    <xf numFmtId="0" fontId="10" fillId="2" borderId="1" xfId="0" applyFont="1" applyFill="1" applyBorder="1" applyAlignment="1">
      <alignment horizontal="left" wrapText="1"/>
    </xf>
    <xf numFmtId="0" fontId="10" fillId="0" borderId="1" xfId="0" applyFont="1" applyFill="1" applyBorder="1" applyAlignment="1">
      <alignment horizontal="left"/>
    </xf>
    <xf numFmtId="0" fontId="55" fillId="0" borderId="1" xfId="0" applyFont="1" applyBorder="1" applyAlignment="1">
      <alignment horizontal="left"/>
    </xf>
    <xf numFmtId="0" fontId="10" fillId="0" borderId="1" xfId="0" applyFont="1" applyFill="1" applyBorder="1" applyAlignment="1">
      <alignment horizontal="left" wrapText="1"/>
    </xf>
    <xf numFmtId="0" fontId="55" fillId="0" borderId="0" xfId="0" applyNumberFormat="1" applyFont="1" applyAlignment="1">
      <alignment horizontal="left"/>
    </xf>
    <xf numFmtId="0" fontId="30" fillId="0" borderId="8" xfId="0" applyFont="1" applyBorder="1" applyAlignment="1">
      <alignment horizontal="left"/>
    </xf>
    <xf numFmtId="0" fontId="30" fillId="0" borderId="18" xfId="0" applyFont="1" applyBorder="1" applyAlignment="1">
      <alignment horizontal="left"/>
    </xf>
    <xf numFmtId="0" fontId="78" fillId="0" borderId="0" xfId="0" applyFont="1" applyAlignment="1">
      <alignment horizontal="left"/>
    </xf>
    <xf numFmtId="0" fontId="59" fillId="0" borderId="0" xfId="0" applyFont="1" applyAlignment="1">
      <alignment horizontal="left"/>
    </xf>
    <xf numFmtId="0" fontId="77" fillId="0" borderId="0" xfId="0" applyFont="1" applyAlignment="1">
      <alignment horizontal="left"/>
    </xf>
    <xf numFmtId="0" fontId="58" fillId="0" borderId="0" xfId="0" applyFont="1" applyAlignment="1">
      <alignment horizontal="left"/>
    </xf>
    <xf numFmtId="0" fontId="48" fillId="4" borderId="1" xfId="0" applyFont="1" applyFill="1" applyBorder="1" applyAlignment="1">
      <alignment horizontal="left" wrapText="1"/>
    </xf>
    <xf numFmtId="0" fontId="41" fillId="4" borderId="1" xfId="0" applyFont="1" applyFill="1" applyBorder="1" applyAlignment="1">
      <alignment horizontal="left"/>
    </xf>
    <xf numFmtId="0" fontId="82" fillId="0" borderId="1" xfId="0" applyFont="1" applyBorder="1" applyAlignment="1">
      <alignment horizontal="left"/>
    </xf>
    <xf numFmtId="0" fontId="83" fillId="0" borderId="1" xfId="0" applyFont="1" applyBorder="1" applyAlignment="1">
      <alignment horizontal="left" wrapText="1"/>
    </xf>
    <xf numFmtId="0" fontId="41" fillId="2" borderId="1" xfId="0" applyFont="1" applyFill="1" applyBorder="1" applyAlignment="1">
      <alignment horizontal="left"/>
    </xf>
    <xf numFmtId="0" fontId="51" fillId="0" borderId="0" xfId="0" applyFont="1" applyAlignment="1">
      <alignment horizontal="left"/>
    </xf>
    <xf numFmtId="0" fontId="51" fillId="2" borderId="1" xfId="0" applyFont="1" applyFill="1" applyBorder="1" applyAlignment="1">
      <alignment horizontal="left"/>
    </xf>
    <xf numFmtId="0" fontId="82" fillId="4" borderId="1" xfId="0" applyFont="1" applyFill="1" applyBorder="1" applyAlignment="1">
      <alignment horizontal="left"/>
    </xf>
    <xf numFmtId="0" fontId="83" fillId="4" borderId="1" xfId="0" applyFont="1" applyFill="1" applyBorder="1" applyAlignment="1">
      <alignment horizontal="left" wrapText="1"/>
    </xf>
    <xf numFmtId="0" fontId="41" fillId="4" borderId="1" xfId="0" applyFont="1" applyFill="1" applyBorder="1" applyAlignment="1">
      <alignment horizontal="left" wrapText="1"/>
    </xf>
    <xf numFmtId="0" fontId="41" fillId="0" borderId="1" xfId="0" applyFont="1" applyBorder="1" applyAlignment="1">
      <alignment horizontal="left"/>
    </xf>
    <xf numFmtId="0" fontId="52" fillId="0" borderId="1" xfId="0" applyFont="1" applyBorder="1" applyAlignment="1">
      <alignment horizontal="left" wrapText="1"/>
    </xf>
    <xf numFmtId="0" fontId="73" fillId="2" borderId="1" xfId="0" applyFont="1" applyFill="1" applyBorder="1" applyAlignment="1">
      <alignment horizontal="left" wrapText="1"/>
    </xf>
    <xf numFmtId="0" fontId="52" fillId="0" borderId="8" xfId="0" applyFont="1" applyBorder="1" applyAlignment="1">
      <alignment horizontal="left" wrapText="1"/>
    </xf>
    <xf numFmtId="0" fontId="83" fillId="0" borderId="8" xfId="0" applyFont="1" applyBorder="1" applyAlignment="1">
      <alignment horizontal="left" wrapText="1"/>
    </xf>
    <xf numFmtId="0" fontId="73" fillId="0" borderId="1" xfId="0" applyFont="1" applyBorder="1" applyAlignment="1">
      <alignment horizontal="left" wrapText="1"/>
    </xf>
    <xf numFmtId="0" fontId="73" fillId="0" borderId="10" xfId="0" applyFont="1" applyBorder="1" applyAlignment="1">
      <alignment horizontal="left" wrapText="1"/>
    </xf>
    <xf numFmtId="0" fontId="41" fillId="4" borderId="22" xfId="0" applyFont="1" applyFill="1" applyBorder="1" applyAlignment="1">
      <alignment horizontal="left"/>
    </xf>
    <xf numFmtId="0" fontId="84" fillId="4" borderId="1" xfId="0" applyFont="1" applyFill="1" applyBorder="1" applyAlignment="1">
      <alignment horizontal="left"/>
    </xf>
    <xf numFmtId="0" fontId="48" fillId="2" borderId="1" xfId="0" applyFont="1" applyFill="1" applyBorder="1" applyAlignment="1">
      <alignment horizontal="left" wrapText="1"/>
    </xf>
    <xf numFmtId="0" fontId="51" fillId="4" borderId="1" xfId="0" applyFont="1" applyFill="1" applyBorder="1" applyAlignment="1">
      <alignment horizontal="left" wrapText="1"/>
    </xf>
    <xf numFmtId="0" fontId="83" fillId="4" borderId="0" xfId="0" applyFont="1" applyFill="1" applyAlignment="1">
      <alignment horizontal="left"/>
    </xf>
    <xf numFmtId="0" fontId="52" fillId="4" borderId="1" xfId="0" applyFont="1" applyFill="1" applyBorder="1" applyAlignment="1">
      <alignment horizontal="left" wrapText="1"/>
    </xf>
    <xf numFmtId="17" fontId="51" fillId="4" borderId="1" xfId="0" applyNumberFormat="1" applyFont="1" applyFill="1" applyBorder="1" applyAlignment="1">
      <alignment horizontal="left" wrapText="1"/>
    </xf>
    <xf numFmtId="0" fontId="83" fillId="0" borderId="0" xfId="0" applyFont="1" applyAlignment="1">
      <alignment horizontal="left" wrapText="1"/>
    </xf>
    <xf numFmtId="0" fontId="52" fillId="0" borderId="0" xfId="0" applyFont="1" applyAlignment="1">
      <alignment horizontal="left"/>
    </xf>
    <xf numFmtId="0" fontId="38" fillId="0" borderId="1" xfId="0" applyFont="1" applyBorder="1" applyAlignment="1">
      <alignment horizontal="left"/>
    </xf>
    <xf numFmtId="0" fontId="30" fillId="2" borderId="1" xfId="0" applyFont="1" applyFill="1" applyBorder="1" applyAlignment="1">
      <alignment horizontal="left"/>
    </xf>
    <xf numFmtId="0" fontId="38" fillId="2" borderId="1" xfId="0" applyFont="1" applyFill="1" applyBorder="1" applyAlignment="1">
      <alignment horizontal="left"/>
    </xf>
    <xf numFmtId="0" fontId="32" fillId="0" borderId="0" xfId="0" applyFont="1" applyAlignment="1">
      <alignment horizontal="left"/>
    </xf>
    <xf numFmtId="0" fontId="86" fillId="4" borderId="1" xfId="0" applyFont="1" applyFill="1" applyBorder="1" applyAlignment="1">
      <alignment horizontal="left"/>
    </xf>
    <xf numFmtId="0" fontId="52" fillId="0" borderId="1" xfId="0" applyFont="1" applyBorder="1" applyAlignment="1">
      <alignment horizontal="left"/>
    </xf>
    <xf numFmtId="14" fontId="51" fillId="0" borderId="1" xfId="0" applyNumberFormat="1" applyFont="1" applyBorder="1" applyAlignment="1">
      <alignment horizontal="left"/>
    </xf>
    <xf numFmtId="0" fontId="88" fillId="2" borderId="1" xfId="0" applyFont="1" applyFill="1" applyBorder="1" applyAlignment="1">
      <alignment horizontal="left" wrapText="1"/>
    </xf>
    <xf numFmtId="0" fontId="30" fillId="0" borderId="3" xfId="0" applyFont="1" applyBorder="1" applyAlignment="1">
      <alignment horizontal="left" wrapText="1"/>
    </xf>
    <xf numFmtId="0" fontId="89" fillId="4" borderId="0" xfId="0" applyFont="1" applyFill="1" applyAlignment="1">
      <alignment horizontal="left" wrapText="1"/>
    </xf>
    <xf numFmtId="0" fontId="30" fillId="2" borderId="4" xfId="0" applyFont="1" applyFill="1" applyBorder="1" applyAlignment="1">
      <alignment horizontal="left" wrapText="1"/>
    </xf>
    <xf numFmtId="17" fontId="30" fillId="2" borderId="1" xfId="0" applyNumberFormat="1" applyFont="1" applyFill="1" applyBorder="1" applyAlignment="1">
      <alignment horizontal="left" wrapText="1"/>
    </xf>
    <xf numFmtId="0" fontId="30" fillId="2" borderId="3" xfId="0" applyFont="1" applyFill="1" applyBorder="1" applyAlignment="1">
      <alignment horizontal="left" wrapText="1"/>
    </xf>
    <xf numFmtId="0" fontId="53" fillId="4" borderId="1" xfId="0" applyFont="1" applyFill="1" applyBorder="1" applyAlignment="1">
      <alignment horizontal="left" wrapText="1"/>
    </xf>
    <xf numFmtId="0" fontId="91" fillId="4" borderId="0" xfId="0" applyFont="1" applyFill="1" applyAlignment="1">
      <alignment horizontal="left"/>
    </xf>
    <xf numFmtId="0" fontId="92" fillId="4" borderId="0" xfId="0" applyFont="1" applyFill="1" applyAlignment="1">
      <alignment horizontal="left"/>
    </xf>
    <xf numFmtId="17" fontId="53" fillId="4" borderId="1" xfId="0" applyNumberFormat="1" applyFont="1" applyFill="1" applyBorder="1" applyAlignment="1">
      <alignment horizontal="left" wrapText="1"/>
    </xf>
    <xf numFmtId="0" fontId="94" fillId="0" borderId="0" xfId="0" applyFont="1" applyAlignment="1">
      <alignment horizontal="left"/>
    </xf>
    <xf numFmtId="0" fontId="95" fillId="0" borderId="0" xfId="0" applyFont="1" applyAlignment="1">
      <alignment horizontal="left"/>
    </xf>
    <xf numFmtId="0" fontId="10" fillId="4" borderId="1" xfId="0" applyFont="1" applyFill="1" applyBorder="1" applyAlignment="1">
      <alignment horizontal="left" wrapText="1"/>
    </xf>
    <xf numFmtId="0" fontId="53" fillId="4" borderId="1" xfId="0" applyFont="1" applyFill="1" applyBorder="1" applyAlignment="1">
      <alignment horizontal="left"/>
    </xf>
    <xf numFmtId="0" fontId="38" fillId="4" borderId="1" xfId="0" applyFont="1" applyFill="1" applyBorder="1" applyAlignment="1">
      <alignment horizontal="left"/>
    </xf>
    <xf numFmtId="0" fontId="30" fillId="2" borderId="15" xfId="0" applyFont="1" applyFill="1" applyBorder="1" applyAlignment="1">
      <alignment horizontal="left" wrapText="1"/>
    </xf>
    <xf numFmtId="0" fontId="89" fillId="0" borderId="0" xfId="0" applyFont="1" applyAlignment="1">
      <alignment horizontal="left" wrapText="1"/>
    </xf>
    <xf numFmtId="0" fontId="53" fillId="2" borderId="1" xfId="0" applyFont="1" applyFill="1" applyBorder="1" applyAlignment="1">
      <alignment horizontal="left" wrapText="1"/>
    </xf>
    <xf numFmtId="0" fontId="30" fillId="2" borderId="16" xfId="0" applyFont="1" applyFill="1" applyBorder="1" applyAlignment="1">
      <alignment horizontal="left" wrapText="1"/>
    </xf>
    <xf numFmtId="0" fontId="89" fillId="0" borderId="1" xfId="0" applyFont="1" applyBorder="1" applyAlignment="1">
      <alignment horizontal="left" wrapText="1"/>
    </xf>
    <xf numFmtId="0" fontId="30" fillId="2" borderId="21" xfId="0" applyFont="1" applyFill="1" applyBorder="1" applyAlignment="1">
      <alignment horizontal="left" wrapText="1"/>
    </xf>
    <xf numFmtId="0" fontId="38" fillId="0" borderId="0" xfId="0" applyFont="1" applyAlignment="1">
      <alignment horizontal="left" wrapText="1"/>
    </xf>
    <xf numFmtId="0" fontId="30" fillId="4" borderId="11" xfId="0" applyFont="1" applyFill="1" applyBorder="1" applyAlignment="1">
      <alignment horizontal="left" wrapText="1"/>
    </xf>
    <xf numFmtId="0" fontId="38" fillId="0" borderId="10" xfId="0" applyFont="1" applyBorder="1" applyAlignment="1">
      <alignment horizontal="left" wrapText="1"/>
    </xf>
    <xf numFmtId="17" fontId="30" fillId="0" borderId="10" xfId="0" applyNumberFormat="1" applyFont="1" applyBorder="1" applyAlignment="1">
      <alignment horizontal="left"/>
    </xf>
    <xf numFmtId="0" fontId="30" fillId="0" borderId="10" xfId="0" applyFont="1" applyBorder="1" applyAlignment="1">
      <alignment horizontal="left"/>
    </xf>
    <xf numFmtId="17" fontId="30" fillId="0" borderId="1" xfId="0" applyNumberFormat="1" applyFont="1" applyBorder="1" applyAlignment="1">
      <alignment horizontal="left"/>
    </xf>
    <xf numFmtId="0" fontId="38" fillId="0" borderId="8" xfId="0" applyFont="1" applyBorder="1" applyAlignment="1">
      <alignment horizontal="left" wrapText="1"/>
    </xf>
    <xf numFmtId="17" fontId="30" fillId="0" borderId="8" xfId="0" applyNumberFormat="1" applyFont="1" applyBorder="1" applyAlignment="1">
      <alignment horizontal="left"/>
    </xf>
    <xf numFmtId="17" fontId="30" fillId="4" borderId="1" xfId="0" applyNumberFormat="1" applyFont="1" applyFill="1" applyBorder="1" applyAlignment="1">
      <alignment horizontal="left"/>
    </xf>
    <xf numFmtId="0" fontId="38" fillId="0" borderId="2" xfId="0" applyFont="1" applyBorder="1" applyAlignment="1">
      <alignment horizontal="left" wrapText="1"/>
    </xf>
    <xf numFmtId="17" fontId="30" fillId="0" borderId="2" xfId="0" applyNumberFormat="1" applyFont="1" applyBorder="1" applyAlignment="1">
      <alignment horizontal="left"/>
    </xf>
    <xf numFmtId="0" fontId="38" fillId="4" borderId="2" xfId="0" applyFont="1" applyFill="1" applyBorder="1" applyAlignment="1">
      <alignment horizontal="left"/>
    </xf>
    <xf numFmtId="0" fontId="38" fillId="4" borderId="2" xfId="0" applyFont="1" applyFill="1" applyBorder="1" applyAlignment="1">
      <alignment horizontal="left" wrapText="1"/>
    </xf>
    <xf numFmtId="0" fontId="30" fillId="4" borderId="0" xfId="0" applyFont="1" applyFill="1" applyAlignment="1">
      <alignment horizontal="left"/>
    </xf>
    <xf numFmtId="0" fontId="30" fillId="0" borderId="17" xfId="0" applyFont="1" applyBorder="1" applyAlignment="1">
      <alignment horizontal="left"/>
    </xf>
    <xf numFmtId="0" fontId="53" fillId="0" borderId="1" xfId="0" applyFont="1" applyBorder="1" applyAlignment="1">
      <alignment horizontal="left"/>
    </xf>
    <xf numFmtId="0" fontId="38" fillId="0" borderId="3" xfId="0" applyFont="1" applyBorder="1" applyAlignment="1">
      <alignment horizontal="left"/>
    </xf>
    <xf numFmtId="0" fontId="38" fillId="0" borderId="0" xfId="0" applyFont="1" applyAlignment="1">
      <alignment horizontal="left"/>
    </xf>
    <xf numFmtId="0" fontId="53" fillId="2" borderId="1" xfId="0" applyFont="1" applyFill="1" applyBorder="1" applyAlignment="1">
      <alignment horizontal="left"/>
    </xf>
    <xf numFmtId="0" fontId="30" fillId="0" borderId="1" xfId="0" applyFont="1" applyFill="1" applyBorder="1" applyAlignment="1">
      <alignment horizontal="left" wrapText="1"/>
    </xf>
    <xf numFmtId="0" fontId="30" fillId="2" borderId="0" xfId="0" applyFont="1" applyFill="1" applyAlignment="1">
      <alignment horizontal="left"/>
    </xf>
    <xf numFmtId="0" fontId="36" fillId="2" borderId="8" xfId="6" applyFont="1" applyFill="1" applyBorder="1" applyAlignment="1">
      <alignment horizontal="left" wrapText="1"/>
    </xf>
    <xf numFmtId="1" fontId="37" fillId="2" borderId="1" xfId="0" applyNumberFormat="1" applyFont="1" applyFill="1" applyBorder="1" applyAlignment="1">
      <alignment horizontal="left" wrapText="1"/>
    </xf>
    <xf numFmtId="0" fontId="36" fillId="2" borderId="1" xfId="0" applyFont="1" applyFill="1" applyBorder="1" applyAlignment="1">
      <alignment horizontal="left" wrapText="1"/>
    </xf>
    <xf numFmtId="0" fontId="36" fillId="2" borderId="1" xfId="6" applyFont="1" applyFill="1" applyBorder="1" applyAlignment="1">
      <alignment horizontal="left" wrapText="1"/>
    </xf>
    <xf numFmtId="0" fontId="55" fillId="2" borderId="1" xfId="0" applyFont="1" applyFill="1" applyBorder="1" applyAlignment="1">
      <alignment horizontal="left"/>
    </xf>
    <xf numFmtId="0" fontId="106" fillId="2" borderId="1" xfId="0" applyFont="1" applyFill="1" applyBorder="1" applyAlignment="1">
      <alignment horizontal="left" wrapText="1"/>
    </xf>
    <xf numFmtId="0" fontId="55" fillId="2" borderId="1" xfId="0" applyFont="1" applyFill="1" applyBorder="1" applyAlignment="1">
      <alignment horizontal="left" wrapText="1"/>
    </xf>
    <xf numFmtId="0" fontId="89" fillId="2" borderId="1" xfId="0" applyFont="1" applyFill="1" applyBorder="1" applyAlignment="1">
      <alignment horizontal="left"/>
    </xf>
    <xf numFmtId="0" fontId="36" fillId="4" borderId="1" xfId="0" applyFont="1" applyFill="1" applyBorder="1" applyAlignment="1">
      <alignment horizontal="left"/>
    </xf>
    <xf numFmtId="0" fontId="36" fillId="0" borderId="1" xfId="0" applyFont="1" applyFill="1" applyBorder="1" applyAlignment="1">
      <alignment horizontal="left" wrapText="1"/>
    </xf>
    <xf numFmtId="0" fontId="38" fillId="0" borderId="1" xfId="0" applyFont="1" applyFill="1" applyBorder="1" applyAlignment="1">
      <alignment horizontal="left" wrapText="1"/>
    </xf>
    <xf numFmtId="17" fontId="30" fillId="0" borderId="1" xfId="0" applyNumberFormat="1" applyFont="1" applyFill="1" applyBorder="1" applyAlignment="1">
      <alignment horizontal="left" wrapText="1"/>
    </xf>
    <xf numFmtId="0" fontId="30" fillId="0" borderId="1" xfId="0" applyFont="1" applyFill="1" applyBorder="1" applyAlignment="1">
      <alignment horizontal="left"/>
    </xf>
    <xf numFmtId="0" fontId="37" fillId="0" borderId="1" xfId="5" applyFont="1" applyBorder="1" applyAlignment="1">
      <alignment horizontal="left" wrapText="1"/>
    </xf>
    <xf numFmtId="0" fontId="37" fillId="0" borderId="1" xfId="0" applyFont="1" applyBorder="1" applyAlignment="1">
      <alignment horizontal="left" wrapText="1"/>
    </xf>
    <xf numFmtId="0" fontId="90" fillId="3" borderId="1" xfId="0" applyFont="1" applyFill="1" applyBorder="1" applyAlignment="1">
      <alignment horizontal="left" wrapText="1"/>
    </xf>
    <xf numFmtId="0" fontId="54" fillId="4" borderId="1" xfId="0" applyFont="1" applyFill="1" applyBorder="1" applyAlignment="1">
      <alignment horizontal="left" wrapText="1"/>
    </xf>
    <xf numFmtId="0" fontId="31" fillId="2" borderId="1" xfId="0" applyFont="1" applyFill="1" applyBorder="1" applyAlignment="1">
      <alignment horizontal="left" wrapText="1"/>
    </xf>
    <xf numFmtId="0" fontId="36" fillId="0" borderId="1" xfId="0" applyFont="1" applyBorder="1" applyAlignment="1" applyProtection="1">
      <alignment horizontal="left" wrapText="1"/>
    </xf>
    <xf numFmtId="0" fontId="89" fillId="0" borderId="1" xfId="0" applyFont="1" applyBorder="1" applyAlignment="1" applyProtection="1">
      <alignment horizontal="left" wrapText="1"/>
    </xf>
    <xf numFmtId="0" fontId="109" fillId="5" borderId="1" xfId="0" applyFont="1" applyFill="1" applyBorder="1" applyAlignment="1" applyProtection="1">
      <alignment horizontal="left"/>
    </xf>
    <xf numFmtId="14" fontId="89" fillId="0" borderId="1" xfId="0" applyNumberFormat="1" applyFont="1" applyBorder="1" applyAlignment="1" applyProtection="1">
      <alignment horizontal="left" wrapText="1"/>
    </xf>
    <xf numFmtId="14" fontId="109" fillId="5" borderId="1" xfId="0" applyNumberFormat="1" applyFont="1" applyFill="1" applyBorder="1" applyAlignment="1" applyProtection="1">
      <alignment horizontal="left"/>
    </xf>
    <xf numFmtId="0" fontId="30" fillId="0" borderId="1" xfId="0" applyFont="1" applyBorder="1" applyAlignment="1">
      <alignment horizontal="left" wrapText="1"/>
    </xf>
    <xf numFmtId="0" fontId="30" fillId="2" borderId="8" xfId="0" applyFont="1" applyFill="1" applyBorder="1" applyAlignment="1">
      <alignment horizontal="left"/>
    </xf>
    <xf numFmtId="0" fontId="38" fillId="0" borderId="1" xfId="0" applyFont="1" applyBorder="1" applyAlignment="1">
      <alignment horizontal="left" wrapText="1"/>
    </xf>
    <xf numFmtId="17" fontId="30" fillId="0" borderId="1" xfId="0" applyNumberFormat="1" applyFont="1" applyBorder="1" applyAlignment="1">
      <alignment horizontal="left" wrapText="1"/>
    </xf>
    <xf numFmtId="0" fontId="30" fillId="0" borderId="8" xfId="0" applyFont="1" applyBorder="1" applyAlignment="1">
      <alignment horizontal="left" wrapText="1"/>
    </xf>
    <xf numFmtId="0" fontId="30" fillId="2" borderId="8" xfId="0" applyFont="1" applyFill="1" applyBorder="1" applyAlignment="1">
      <alignment horizontal="left" wrapText="1"/>
    </xf>
    <xf numFmtId="0" fontId="30" fillId="2" borderId="10" xfId="0" applyFont="1" applyFill="1" applyBorder="1" applyAlignment="1">
      <alignment horizontal="left"/>
    </xf>
    <xf numFmtId="0" fontId="30" fillId="0" borderId="10" xfId="0" applyFont="1" applyBorder="1" applyAlignment="1">
      <alignment horizontal="left" wrapText="1"/>
    </xf>
    <xf numFmtId="0" fontId="37" fillId="2" borderId="10" xfId="0" applyFont="1" applyFill="1" applyBorder="1" applyAlignment="1">
      <alignment horizontal="left"/>
    </xf>
    <xf numFmtId="0" fontId="30" fillId="0" borderId="1" xfId="0" applyFont="1" applyBorder="1" applyAlignment="1">
      <alignment horizontal="left"/>
    </xf>
    <xf numFmtId="0" fontId="30" fillId="0" borderId="2" xfId="0" applyFont="1" applyBorder="1" applyAlignment="1">
      <alignment horizontal="left" wrapText="1"/>
    </xf>
    <xf numFmtId="0" fontId="70" fillId="4" borderId="1" xfId="0" applyFont="1" applyFill="1" applyBorder="1" applyAlignment="1">
      <alignment horizontal="left"/>
    </xf>
    <xf numFmtId="0" fontId="30" fillId="7" borderId="1" xfId="3" applyFont="1" applyFill="1" applyBorder="1" applyAlignment="1" applyProtection="1">
      <alignment horizontal="left" wrapText="1"/>
    </xf>
    <xf numFmtId="0" fontId="38" fillId="7" borderId="1" xfId="3" applyFont="1" applyFill="1" applyBorder="1" applyAlignment="1" applyProtection="1">
      <alignment horizontal="left" wrapText="1"/>
    </xf>
    <xf numFmtId="0" fontId="38" fillId="2" borderId="1" xfId="3" applyFont="1" applyFill="1" applyBorder="1" applyAlignment="1" applyProtection="1">
      <alignment horizontal="left" wrapText="1"/>
    </xf>
    <xf numFmtId="0" fontId="30" fillId="2" borderId="1" xfId="3" applyFont="1" applyFill="1" applyBorder="1" applyAlignment="1" applyProtection="1">
      <alignment horizontal="left" wrapText="1"/>
    </xf>
    <xf numFmtId="17" fontId="30" fillId="2" borderId="1" xfId="3" applyNumberFormat="1" applyFont="1" applyFill="1" applyBorder="1" applyAlignment="1" applyProtection="1">
      <alignment horizontal="left" wrapText="1"/>
    </xf>
    <xf numFmtId="0" fontId="37" fillId="7" borderId="1" xfId="3" applyFont="1" applyFill="1" applyBorder="1" applyAlignment="1" applyProtection="1">
      <alignment horizontal="left"/>
    </xf>
    <xf numFmtId="0" fontId="30" fillId="7" borderId="1" xfId="3" applyFont="1" applyFill="1" applyBorder="1" applyAlignment="1" applyProtection="1">
      <alignment horizontal="left"/>
    </xf>
    <xf numFmtId="0" fontId="30" fillId="7" borderId="1" xfId="3" applyFont="1" applyFill="1" applyBorder="1" applyAlignment="1" applyProtection="1">
      <alignment horizontal="left" wrapText="1"/>
      <protection locked="0"/>
    </xf>
    <xf numFmtId="165" fontId="30" fillId="2" borderId="1" xfId="3" applyNumberFormat="1" applyFont="1" applyFill="1" applyBorder="1" applyAlignment="1" applyProtection="1">
      <alignment horizontal="left" wrapText="1"/>
    </xf>
    <xf numFmtId="0" fontId="30" fillId="2" borderId="4" xfId="3" applyFont="1" applyFill="1" applyBorder="1" applyAlignment="1" applyProtection="1">
      <alignment horizontal="left" wrapText="1"/>
    </xf>
    <xf numFmtId="0" fontId="38" fillId="7" borderId="0" xfId="3" applyFont="1" applyFill="1" applyAlignment="1" applyProtection="1">
      <alignment horizontal="left" wrapText="1"/>
    </xf>
    <xf numFmtId="0" fontId="30" fillId="0" borderId="0" xfId="0" applyFont="1" applyAlignment="1">
      <alignment horizontal="left" wrapText="1"/>
    </xf>
    <xf numFmtId="0" fontId="53" fillId="0" borderId="1" xfId="0" applyFont="1" applyFill="1" applyBorder="1" applyAlignment="1">
      <alignment horizontal="left" wrapText="1"/>
    </xf>
    <xf numFmtId="0" fontId="30" fillId="4" borderId="8" xfId="0" applyFont="1" applyFill="1" applyBorder="1" applyAlignment="1">
      <alignment horizontal="left" wrapText="1"/>
    </xf>
    <xf numFmtId="0" fontId="38" fillId="4" borderId="8" xfId="0" applyFont="1" applyFill="1" applyBorder="1" applyAlignment="1">
      <alignment horizontal="left" wrapText="1"/>
    </xf>
    <xf numFmtId="0" fontId="37" fillId="4" borderId="8" xfId="0" applyFont="1" applyFill="1" applyBorder="1" applyAlignment="1">
      <alignment horizontal="left" wrapText="1"/>
    </xf>
    <xf numFmtId="17" fontId="30" fillId="4" borderId="8" xfId="0" applyNumberFormat="1" applyFont="1" applyFill="1" applyBorder="1" applyAlignment="1">
      <alignment horizontal="left" wrapText="1"/>
    </xf>
    <xf numFmtId="0" fontId="30" fillId="4" borderId="8" xfId="0" applyFont="1" applyFill="1" applyBorder="1" applyAlignment="1">
      <alignment horizontal="left"/>
    </xf>
    <xf numFmtId="0" fontId="38" fillId="2" borderId="1" xfId="0" quotePrefix="1" applyFont="1" applyFill="1" applyBorder="1" applyAlignment="1">
      <alignment horizontal="left" wrapText="1"/>
    </xf>
    <xf numFmtId="0" fontId="53" fillId="0" borderId="0" xfId="0" applyFont="1" applyBorder="1" applyAlignment="1">
      <alignment horizontal="left" wrapText="1"/>
    </xf>
    <xf numFmtId="0" fontId="54" fillId="0" borderId="0" xfId="0" applyFont="1" applyBorder="1" applyAlignment="1">
      <alignment horizontal="left" wrapText="1"/>
    </xf>
    <xf numFmtId="17" fontId="53" fillId="0" borderId="0" xfId="0" applyNumberFormat="1" applyFont="1" applyBorder="1" applyAlignment="1">
      <alignment horizontal="left" wrapText="1"/>
    </xf>
    <xf numFmtId="0" fontId="50" fillId="0" borderId="0" xfId="0" applyFont="1" applyAlignment="1">
      <alignment horizontal="left"/>
    </xf>
    <xf numFmtId="0" fontId="100" fillId="0" borderId="0" xfId="0" applyFont="1" applyAlignment="1">
      <alignment horizontal="left"/>
    </xf>
    <xf numFmtId="0" fontId="30" fillId="0" borderId="19" xfId="0" applyFont="1" applyBorder="1" applyAlignment="1">
      <alignment horizontal="left" wrapText="1"/>
    </xf>
    <xf numFmtId="17" fontId="30" fillId="0" borderId="4" xfId="0" applyNumberFormat="1" applyFont="1" applyBorder="1" applyAlignment="1">
      <alignment horizontal="left" wrapText="1"/>
    </xf>
    <xf numFmtId="17" fontId="30" fillId="0" borderId="10" xfId="0" applyNumberFormat="1" applyFont="1" applyBorder="1" applyAlignment="1">
      <alignment horizontal="left" wrapText="1"/>
    </xf>
    <xf numFmtId="0" fontId="108" fillId="0" borderId="0" xfId="0" applyFont="1" applyAlignment="1">
      <alignment horizontal="left"/>
    </xf>
    <xf numFmtId="0" fontId="70" fillId="4" borderId="1" xfId="0" applyFont="1" applyFill="1" applyBorder="1" applyAlignment="1">
      <alignment horizontal="left" wrapText="1"/>
    </xf>
    <xf numFmtId="0" fontId="98" fillId="0" borderId="0" xfId="0" applyNumberFormat="1" applyFont="1" applyAlignment="1">
      <alignment horizontal="left"/>
    </xf>
    <xf numFmtId="0" fontId="111" fillId="0" borderId="0" xfId="0" applyNumberFormat="1" applyFont="1" applyAlignment="1">
      <alignment horizontal="left"/>
    </xf>
    <xf numFmtId="0" fontId="3" fillId="4" borderId="1" xfId="0" applyFont="1" applyFill="1" applyBorder="1" applyAlignment="1">
      <alignment horizontal="left" wrapText="1"/>
    </xf>
    <xf numFmtId="0" fontId="3" fillId="4" borderId="1" xfId="0" applyFont="1" applyFill="1" applyBorder="1" applyAlignment="1">
      <alignment horizontal="left"/>
    </xf>
    <xf numFmtId="0" fontId="3" fillId="4" borderId="1" xfId="0" applyNumberFormat="1" applyFont="1" applyFill="1" applyBorder="1" applyAlignment="1">
      <alignment horizontal="left" wrapText="1"/>
    </xf>
    <xf numFmtId="17" fontId="30" fillId="0" borderId="8" xfId="0" applyNumberFormat="1" applyFont="1" applyBorder="1" applyAlignment="1">
      <alignment horizontal="left" wrapText="1"/>
    </xf>
    <xf numFmtId="0" fontId="37" fillId="0" borderId="10" xfId="0" applyFont="1" applyFill="1" applyBorder="1" applyAlignment="1">
      <alignment horizontal="left" wrapText="1"/>
    </xf>
    <xf numFmtId="0" fontId="30" fillId="2" borderId="10" xfId="0" applyFont="1" applyFill="1" applyBorder="1" applyAlignment="1">
      <alignment horizontal="left" wrapText="1"/>
    </xf>
    <xf numFmtId="0" fontId="30" fillId="0" borderId="0" xfId="0" applyNumberFormat="1" applyFont="1" applyAlignment="1">
      <alignment horizontal="left"/>
    </xf>
    <xf numFmtId="0" fontId="36" fillId="4" borderId="3" xfId="0" applyFont="1" applyFill="1" applyBorder="1" applyAlignment="1">
      <alignment horizontal="left"/>
    </xf>
    <xf numFmtId="0" fontId="36" fillId="4" borderId="4" xfId="0" applyFont="1" applyFill="1" applyBorder="1" applyAlignment="1">
      <alignment horizontal="left"/>
    </xf>
    <xf numFmtId="0" fontId="38" fillId="4" borderId="3" xfId="0" applyFont="1" applyFill="1" applyBorder="1" applyAlignment="1">
      <alignment horizontal="left" wrapText="1"/>
    </xf>
    <xf numFmtId="0" fontId="38" fillId="4" borderId="4" xfId="0" applyFont="1" applyFill="1" applyBorder="1" applyAlignment="1">
      <alignment horizontal="left" wrapText="1"/>
    </xf>
    <xf numFmtId="0" fontId="97" fillId="0" borderId="0" xfId="0" applyFont="1" applyAlignment="1">
      <alignment horizontal="left"/>
    </xf>
    <xf numFmtId="0" fontId="73" fillId="4" borderId="3" xfId="0" applyFont="1" applyFill="1" applyBorder="1" applyAlignment="1">
      <alignment horizontal="left"/>
    </xf>
    <xf numFmtId="0" fontId="73" fillId="4" borderId="4" xfId="0" applyFont="1" applyFill="1" applyBorder="1" applyAlignment="1">
      <alignment horizontal="left"/>
    </xf>
    <xf numFmtId="0" fontId="32" fillId="0" borderId="0" xfId="0" applyFont="1" applyAlignment="1">
      <alignment horizontal="left"/>
    </xf>
    <xf numFmtId="0" fontId="91" fillId="4" borderId="1" xfId="0" applyFont="1" applyFill="1" applyBorder="1" applyAlignment="1">
      <alignment horizontal="left"/>
    </xf>
    <xf numFmtId="0" fontId="37" fillId="2" borderId="8" xfId="0" applyFont="1" applyFill="1" applyBorder="1" applyAlignment="1">
      <alignment horizontal="left"/>
    </xf>
    <xf numFmtId="0" fontId="37" fillId="2" borderId="2" xfId="0" applyFont="1" applyFill="1" applyBorder="1" applyAlignment="1">
      <alignment horizontal="left"/>
    </xf>
    <xf numFmtId="0" fontId="37" fillId="2" borderId="10" xfId="0" applyFont="1" applyFill="1" applyBorder="1" applyAlignment="1">
      <alignment horizontal="left"/>
    </xf>
    <xf numFmtId="0" fontId="30" fillId="0" borderId="8" xfId="0" applyFont="1" applyBorder="1" applyAlignment="1">
      <alignment horizontal="left" wrapText="1"/>
    </xf>
    <xf numFmtId="0" fontId="30" fillId="0" borderId="2" xfId="0" applyFont="1" applyBorder="1" applyAlignment="1">
      <alignment horizontal="left" wrapText="1"/>
    </xf>
    <xf numFmtId="0" fontId="30" fillId="0" borderId="10" xfId="0" applyFont="1" applyBorder="1" applyAlignment="1">
      <alignment horizontal="left" wrapText="1"/>
    </xf>
    <xf numFmtId="0" fontId="30" fillId="0" borderId="1" xfId="0" applyFont="1" applyBorder="1" applyAlignment="1">
      <alignment horizontal="left" wrapText="1"/>
    </xf>
    <xf numFmtId="0" fontId="38" fillId="0" borderId="1" xfId="0" applyFont="1" applyBorder="1" applyAlignment="1">
      <alignment horizontal="left" wrapText="1"/>
    </xf>
    <xf numFmtId="17" fontId="30" fillId="0" borderId="1" xfId="0" applyNumberFormat="1" applyFont="1" applyBorder="1" applyAlignment="1">
      <alignment horizontal="left" wrapText="1"/>
    </xf>
    <xf numFmtId="0" fontId="30" fillId="2" borderId="8" xfId="0" applyFont="1" applyFill="1" applyBorder="1" applyAlignment="1">
      <alignment horizontal="left" wrapText="1"/>
    </xf>
    <xf numFmtId="0" fontId="30" fillId="2" borderId="2" xfId="0" applyFont="1" applyFill="1" applyBorder="1" applyAlignment="1">
      <alignment horizontal="left" wrapText="1"/>
    </xf>
    <xf numFmtId="0" fontId="30" fillId="2" borderId="10" xfId="0" applyFont="1" applyFill="1" applyBorder="1" applyAlignment="1">
      <alignment horizontal="left" wrapText="1"/>
    </xf>
    <xf numFmtId="0" fontId="30" fillId="0" borderId="1" xfId="0" applyFont="1" applyBorder="1" applyAlignment="1">
      <alignment horizontal="left"/>
    </xf>
    <xf numFmtId="0" fontId="30" fillId="2" borderId="8" xfId="0" applyFont="1" applyFill="1" applyBorder="1" applyAlignment="1">
      <alignment horizontal="left"/>
    </xf>
    <xf numFmtId="0" fontId="30" fillId="2" borderId="2" xfId="0" applyFont="1" applyFill="1" applyBorder="1" applyAlignment="1">
      <alignment horizontal="left"/>
    </xf>
    <xf numFmtId="0" fontId="30" fillId="2" borderId="10" xfId="0" applyFont="1" applyFill="1" applyBorder="1" applyAlignment="1">
      <alignment horizontal="left"/>
    </xf>
    <xf numFmtId="0" fontId="70" fillId="4" borderId="1" xfId="0" applyFont="1" applyFill="1" applyBorder="1" applyAlignment="1">
      <alignment horizontal="left"/>
    </xf>
    <xf numFmtId="0" fontId="70" fillId="4" borderId="3" xfId="0" applyFont="1" applyFill="1" applyBorder="1" applyAlignment="1">
      <alignment horizontal="left"/>
    </xf>
    <xf numFmtId="0" fontId="70" fillId="4" borderId="18" xfId="0" applyFont="1" applyFill="1" applyBorder="1" applyAlignment="1">
      <alignment horizontal="left"/>
    </xf>
    <xf numFmtId="0" fontId="70" fillId="4" borderId="4" xfId="0" applyFont="1" applyFill="1" applyBorder="1" applyAlignment="1">
      <alignment horizontal="left"/>
    </xf>
    <xf numFmtId="0" fontId="112" fillId="0" borderId="0" xfId="0" applyFont="1" applyAlignment="1">
      <alignment horizontal="left"/>
    </xf>
    <xf numFmtId="0" fontId="70" fillId="4" borderId="1" xfId="0" applyFont="1" applyFill="1" applyBorder="1" applyAlignment="1">
      <alignment horizontal="left" wrapText="1"/>
    </xf>
    <xf numFmtId="0" fontId="38" fillId="6" borderId="1" xfId="0" applyFont="1" applyFill="1" applyBorder="1" applyAlignment="1">
      <alignment horizontal="left"/>
    </xf>
    <xf numFmtId="0" fontId="103" fillId="4" borderId="1" xfId="0" applyFont="1" applyFill="1" applyBorder="1" applyAlignment="1">
      <alignment horizontal="left"/>
    </xf>
    <xf numFmtId="0" fontId="89" fillId="2" borderId="1" xfId="0" applyFont="1" applyFill="1" applyBorder="1" applyAlignment="1">
      <alignment horizontal="left" wrapText="1"/>
    </xf>
    <xf numFmtId="0" fontId="70" fillId="2" borderId="1" xfId="3" applyFont="1" applyFill="1" applyBorder="1" applyAlignment="1">
      <alignment horizontal="left" wrapText="1"/>
    </xf>
    <xf numFmtId="0" fontId="105" fillId="4" borderId="1" xfId="0" applyFont="1" applyFill="1" applyBorder="1" applyAlignment="1">
      <alignment horizontal="left" wrapText="1"/>
    </xf>
    <xf numFmtId="0" fontId="36" fillId="4" borderId="8" xfId="6" applyFont="1" applyFill="1" applyBorder="1" applyAlignment="1">
      <alignment horizontal="left" wrapText="1"/>
    </xf>
    <xf numFmtId="17" fontId="37" fillId="2" borderId="10" xfId="0" applyNumberFormat="1" applyFont="1" applyFill="1" applyBorder="1" applyAlignment="1">
      <alignment horizontal="left" wrapText="1"/>
    </xf>
    <xf numFmtId="0" fontId="37" fillId="2" borderId="10" xfId="0" applyFont="1" applyFill="1" applyBorder="1" applyAlignment="1">
      <alignment horizontal="left" wrapText="1"/>
    </xf>
    <xf numFmtId="0" fontId="105" fillId="2" borderId="1" xfId="0" applyFont="1" applyFill="1" applyBorder="1" applyAlignment="1">
      <alignment horizontal="left" wrapText="1"/>
    </xf>
    <xf numFmtId="0" fontId="38" fillId="2" borderId="10" xfId="0" applyFont="1" applyFill="1" applyBorder="1" applyAlignment="1">
      <alignment horizontal="left" wrapText="1"/>
    </xf>
    <xf numFmtId="17" fontId="30" fillId="2" borderId="10" xfId="0" applyNumberFormat="1" applyFont="1" applyFill="1" applyBorder="1" applyAlignment="1">
      <alignment horizontal="left" wrapText="1"/>
    </xf>
    <xf numFmtId="17" fontId="37" fillId="2" borderId="1" xfId="0" applyNumberFormat="1" applyFont="1" applyFill="1" applyBorder="1" applyAlignment="1">
      <alignment horizontal="left" wrapText="1"/>
    </xf>
    <xf numFmtId="0" fontId="42" fillId="0" borderId="0" xfId="0" applyFont="1" applyAlignment="1">
      <alignment horizontal="left"/>
    </xf>
    <xf numFmtId="0" fontId="96" fillId="0" borderId="0" xfId="0" applyFont="1" applyAlignment="1">
      <alignment horizontal="left"/>
    </xf>
    <xf numFmtId="0" fontId="47" fillId="0" borderId="0" xfId="0" applyFont="1" applyAlignment="1">
      <alignment horizontal="left"/>
    </xf>
    <xf numFmtId="0" fontId="43" fillId="0" borderId="0" xfId="0" applyFont="1" applyAlignment="1">
      <alignment horizontal="left"/>
    </xf>
    <xf numFmtId="0" fontId="20" fillId="0" borderId="0" xfId="0" applyFont="1" applyAlignment="1">
      <alignment horizontal="left"/>
    </xf>
    <xf numFmtId="0" fontId="21" fillId="0" borderId="0" xfId="0" applyFont="1" applyAlignment="1">
      <alignment horizontal="left"/>
    </xf>
    <xf numFmtId="0" fontId="45" fillId="0" borderId="0" xfId="0" applyFont="1" applyAlignment="1">
      <alignment horizontal="left"/>
    </xf>
    <xf numFmtId="0" fontId="101" fillId="0" borderId="0" xfId="0" applyFont="1" applyAlignment="1">
      <alignment horizontal="left"/>
    </xf>
    <xf numFmtId="0" fontId="102" fillId="0" borderId="0" xfId="0" applyFont="1" applyAlignment="1">
      <alignment horizontal="left"/>
    </xf>
    <xf numFmtId="0" fontId="39" fillId="0" borderId="0" xfId="0" applyFont="1" applyAlignment="1">
      <alignment horizontal="left"/>
    </xf>
    <xf numFmtId="0" fontId="40" fillId="0" borderId="0" xfId="0" applyFont="1" applyAlignment="1">
      <alignment horizontal="left"/>
    </xf>
    <xf numFmtId="0" fontId="44" fillId="0" borderId="0" xfId="0" applyFont="1" applyAlignment="1">
      <alignment horizontal="left"/>
    </xf>
    <xf numFmtId="0" fontId="85" fillId="3" borderId="1" xfId="0" applyFont="1" applyFill="1" applyBorder="1" applyAlignment="1">
      <alignment horizontal="left" wrapText="1"/>
    </xf>
    <xf numFmtId="0" fontId="85" fillId="3" borderId="20" xfId="0" applyFont="1" applyFill="1" applyBorder="1" applyAlignment="1">
      <alignment horizontal="left" wrapText="1"/>
    </xf>
    <xf numFmtId="1" fontId="37" fillId="4" borderId="1" xfId="0" applyNumberFormat="1" applyFont="1" applyFill="1" applyBorder="1" applyAlignment="1">
      <alignment horizontal="left" wrapText="1"/>
    </xf>
    <xf numFmtId="0" fontId="19" fillId="2" borderId="0" xfId="0" applyFont="1" applyFill="1" applyAlignment="1">
      <alignment horizontal="left"/>
    </xf>
    <xf numFmtId="0" fontId="37" fillId="2" borderId="8" xfId="0" applyFont="1" applyFill="1" applyBorder="1" applyAlignment="1">
      <alignment horizontal="left" wrapText="1"/>
    </xf>
    <xf numFmtId="14" fontId="30" fillId="2" borderId="1" xfId="0" applyNumberFormat="1" applyFont="1" applyFill="1" applyBorder="1" applyAlignment="1">
      <alignment horizontal="left" wrapText="1"/>
    </xf>
    <xf numFmtId="0" fontId="19" fillId="0" borderId="3" xfId="0" applyFont="1" applyBorder="1" applyAlignment="1">
      <alignment horizontal="left" wrapText="1"/>
    </xf>
    <xf numFmtId="0" fontId="19" fillId="0" borderId="12" xfId="0" applyFont="1" applyBorder="1" applyAlignment="1">
      <alignment horizontal="left" wrapText="1"/>
    </xf>
    <xf numFmtId="0" fontId="19" fillId="0" borderId="13" xfId="0" applyFont="1" applyBorder="1" applyAlignment="1">
      <alignment horizontal="left" wrapText="1"/>
    </xf>
    <xf numFmtId="0" fontId="19" fillId="0" borderId="9" xfId="0" applyFont="1" applyBorder="1" applyAlignment="1">
      <alignment horizontal="left" wrapText="1"/>
    </xf>
    <xf numFmtId="0" fontId="38" fillId="4" borderId="8" xfId="0" applyFont="1" applyFill="1" applyBorder="1" applyAlignment="1">
      <alignment horizontal="left"/>
    </xf>
    <xf numFmtId="0" fontId="90" fillId="3" borderId="5" xfId="0" applyFont="1" applyFill="1" applyBorder="1" applyAlignment="1">
      <alignment horizontal="left" wrapText="1"/>
    </xf>
    <xf numFmtId="0" fontId="76" fillId="3" borderId="1" xfId="0" applyFont="1" applyFill="1" applyBorder="1" applyAlignment="1">
      <alignment horizontal="left" wrapText="1"/>
    </xf>
    <xf numFmtId="0" fontId="19" fillId="2" borderId="0" xfId="0" applyFont="1" applyFill="1" applyBorder="1" applyAlignment="1">
      <alignment horizontal="left" wrapText="1"/>
    </xf>
    <xf numFmtId="0" fontId="20" fillId="2" borderId="0" xfId="0" applyFont="1" applyFill="1" applyBorder="1" applyAlignment="1">
      <alignment horizontal="left" wrapText="1"/>
    </xf>
    <xf numFmtId="17" fontId="19" fillId="0" borderId="0" xfId="0" applyNumberFormat="1" applyFont="1" applyBorder="1" applyAlignment="1">
      <alignment horizontal="left" wrapText="1"/>
    </xf>
    <xf numFmtId="0" fontId="33" fillId="0" borderId="0" xfId="0" applyFont="1" applyAlignment="1">
      <alignment horizontal="left"/>
    </xf>
    <xf numFmtId="0" fontId="29" fillId="3" borderId="5" xfId="0" applyFont="1" applyFill="1" applyBorder="1" applyAlignment="1">
      <alignment horizontal="left" wrapText="1"/>
    </xf>
    <xf numFmtId="0" fontId="29" fillId="3" borderId="1" xfId="0" applyFont="1" applyFill="1" applyBorder="1" applyAlignment="1">
      <alignment horizontal="left" wrapText="1"/>
    </xf>
    <xf numFmtId="0" fontId="29" fillId="3" borderId="20" xfId="0" applyFont="1" applyFill="1" applyBorder="1" applyAlignment="1">
      <alignment horizontal="left" wrapText="1"/>
    </xf>
    <xf numFmtId="0" fontId="49" fillId="2" borderId="0" xfId="0" applyFont="1" applyFill="1" applyAlignment="1">
      <alignment horizontal="left"/>
    </xf>
    <xf numFmtId="0" fontId="1" fillId="2" borderId="0" xfId="0" applyFont="1" applyFill="1" applyAlignment="1">
      <alignment horizontal="left"/>
    </xf>
    <xf numFmtId="0" fontId="49" fillId="2" borderId="0" xfId="0" applyFont="1" applyFill="1" applyBorder="1" applyAlignment="1">
      <alignment horizontal="left"/>
    </xf>
    <xf numFmtId="0" fontId="2" fillId="2" borderId="0" xfId="0" applyFont="1" applyFill="1" applyBorder="1" applyAlignment="1">
      <alignment horizontal="left"/>
    </xf>
    <xf numFmtId="0" fontId="2" fillId="0" borderId="0" xfId="0" applyFont="1" applyFill="1" applyAlignment="1">
      <alignment horizontal="left"/>
    </xf>
    <xf numFmtId="0" fontId="30" fillId="2" borderId="0" xfId="0" applyFont="1" applyFill="1" applyAlignment="1">
      <alignment horizontal="left" wrapText="1"/>
    </xf>
    <xf numFmtId="0" fontId="23" fillId="0" borderId="0" xfId="0" applyFont="1" applyAlignment="1">
      <alignment horizontal="left"/>
    </xf>
    <xf numFmtId="0" fontId="24" fillId="0" borderId="0" xfId="0" applyFont="1" applyAlignment="1">
      <alignment horizontal="left"/>
    </xf>
    <xf numFmtId="0" fontId="114" fillId="0" borderId="0" xfId="0" applyFont="1" applyAlignment="1">
      <alignment horizontal="left"/>
    </xf>
    <xf numFmtId="0" fontId="111" fillId="0" borderId="0" xfId="0" applyFont="1" applyAlignment="1">
      <alignment horizontal="left"/>
    </xf>
    <xf numFmtId="0" fontId="113" fillId="0" borderId="0" xfId="0" applyFont="1" applyAlignment="1">
      <alignment horizontal="left"/>
    </xf>
    <xf numFmtId="0" fontId="85" fillId="3" borderId="14" xfId="0" applyFont="1" applyFill="1" applyBorder="1" applyAlignment="1">
      <alignment horizontal="left"/>
    </xf>
    <xf numFmtId="0" fontId="85" fillId="3" borderId="14" xfId="0" applyFont="1" applyFill="1" applyBorder="1" applyAlignment="1">
      <alignment horizontal="left" wrapText="1"/>
    </xf>
    <xf numFmtId="0" fontId="85" fillId="3" borderId="8" xfId="0" applyFont="1" applyFill="1" applyBorder="1" applyAlignment="1">
      <alignment horizontal="left" wrapText="1"/>
    </xf>
    <xf numFmtId="0" fontId="0" fillId="0" borderId="0" xfId="0" applyAlignment="1">
      <alignment horizontal="left" wrapText="1"/>
    </xf>
    <xf numFmtId="0" fontId="99" fillId="0" borderId="0" xfId="0" applyFont="1" applyAlignment="1">
      <alignment horizontal="left"/>
    </xf>
    <xf numFmtId="0" fontId="107" fillId="0" borderId="0" xfId="0" applyFont="1" applyAlignment="1">
      <alignment horizontal="left"/>
    </xf>
    <xf numFmtId="0" fontId="98" fillId="0" borderId="0" xfId="0" applyFont="1" applyAlignment="1">
      <alignment horizontal="left"/>
    </xf>
    <xf numFmtId="0" fontId="90" fillId="3" borderId="14" xfId="0" applyFont="1" applyFill="1" applyBorder="1" applyAlignment="1">
      <alignment horizontal="left"/>
    </xf>
    <xf numFmtId="0" fontId="90" fillId="3" borderId="14" xfId="0" applyFont="1" applyFill="1" applyBorder="1" applyAlignment="1">
      <alignment horizontal="left" wrapText="1"/>
    </xf>
    <xf numFmtId="0" fontId="90" fillId="3" borderId="8" xfId="0" applyNumberFormat="1" applyFont="1" applyFill="1" applyBorder="1" applyAlignment="1">
      <alignment horizontal="left" wrapText="1"/>
    </xf>
    <xf numFmtId="0" fontId="62" fillId="0" borderId="0" xfId="0" applyFont="1" applyAlignment="1">
      <alignment horizontal="left"/>
    </xf>
    <xf numFmtId="0" fontId="63" fillId="0" borderId="0" xfId="0" applyFont="1" applyAlignment="1">
      <alignment horizontal="left"/>
    </xf>
    <xf numFmtId="0" fontId="64" fillId="0" borderId="0" xfId="0" applyFont="1" applyAlignment="1">
      <alignment horizontal="left"/>
    </xf>
    <xf numFmtId="0" fontId="79" fillId="0" borderId="0" xfId="0" applyFont="1" applyAlignment="1">
      <alignment horizontal="left"/>
    </xf>
    <xf numFmtId="0" fontId="48" fillId="3" borderId="1" xfId="0" applyFont="1" applyFill="1" applyBorder="1" applyAlignment="1">
      <alignment horizontal="left"/>
    </xf>
    <xf numFmtId="0" fontId="48" fillId="3" borderId="1" xfId="0" applyFont="1" applyFill="1" applyBorder="1" applyAlignment="1">
      <alignment horizontal="left" wrapText="1"/>
    </xf>
    <xf numFmtId="0" fontId="61" fillId="0" borderId="0" xfId="0" applyFont="1" applyAlignment="1">
      <alignment horizontal="left"/>
    </xf>
    <xf numFmtId="0" fontId="34" fillId="0" borderId="0" xfId="0" applyFont="1" applyAlignment="1">
      <alignment horizontal="left"/>
    </xf>
    <xf numFmtId="0" fontId="46" fillId="0" borderId="0" xfId="0" applyFont="1" applyAlignment="1">
      <alignment horizontal="left"/>
    </xf>
    <xf numFmtId="0" fontId="85" fillId="3" borderId="1" xfId="0" applyFont="1" applyFill="1" applyBorder="1" applyAlignment="1">
      <alignment horizontal="left"/>
    </xf>
    <xf numFmtId="0" fontId="85" fillId="3" borderId="3" xfId="0" applyFont="1" applyFill="1" applyBorder="1" applyAlignment="1">
      <alignment horizontal="left" wrapText="1"/>
    </xf>
    <xf numFmtId="0" fontId="34" fillId="0" borderId="9" xfId="0" applyFont="1" applyBorder="1" applyAlignment="1">
      <alignment horizontal="left"/>
    </xf>
    <xf numFmtId="0" fontId="107" fillId="0" borderId="0" xfId="0" applyFont="1" applyAlignment="1">
      <alignment horizontal="left"/>
    </xf>
    <xf numFmtId="0" fontId="48" fillId="3" borderId="3" xfId="0" applyFont="1" applyFill="1" applyBorder="1" applyAlignment="1">
      <alignment horizontal="left" wrapText="1"/>
    </xf>
    <xf numFmtId="0" fontId="93" fillId="0" borderId="0" xfId="0" applyFont="1" applyAlignment="1">
      <alignment horizontal="left"/>
    </xf>
    <xf numFmtId="0" fontId="54" fillId="0" borderId="0" xfId="0" applyFont="1" applyAlignment="1">
      <alignment horizontal="left"/>
    </xf>
    <xf numFmtId="0" fontId="50" fillId="0" borderId="0" xfId="0" applyFont="1" applyAlignment="1">
      <alignment horizontal="left"/>
    </xf>
    <xf numFmtId="0" fontId="103" fillId="0" borderId="0" xfId="0" applyFont="1" applyAlignment="1">
      <alignment horizontal="left"/>
    </xf>
    <xf numFmtId="0" fontId="54" fillId="4" borderId="1" xfId="0" applyFont="1" applyFill="1" applyBorder="1" applyAlignment="1">
      <alignment horizontal="left"/>
    </xf>
    <xf numFmtId="0" fontId="33" fillId="0" borderId="0" xfId="0" applyFont="1" applyAlignment="1">
      <alignment horizontal="left"/>
    </xf>
    <xf numFmtId="0" fontId="110" fillId="0" borderId="0" xfId="0" applyFont="1" applyAlignment="1">
      <alignment horizontal="left"/>
    </xf>
    <xf numFmtId="0" fontId="1" fillId="0" borderId="0" xfId="0" applyFont="1" applyAlignment="1">
      <alignment horizontal="left" wrapText="1"/>
    </xf>
    <xf numFmtId="0" fontId="5" fillId="0" borderId="0" xfId="0" applyFont="1" applyAlignment="1">
      <alignment horizontal="left" wrapText="1"/>
    </xf>
    <xf numFmtId="0" fontId="8" fillId="0" borderId="0" xfId="0" applyFont="1" applyAlignment="1">
      <alignment horizontal="left" wrapText="1"/>
    </xf>
    <xf numFmtId="0" fontId="13" fillId="0" borderId="0" xfId="0" applyFont="1" applyFill="1" applyAlignment="1">
      <alignment horizontal="left" wrapText="1"/>
    </xf>
    <xf numFmtId="0" fontId="34" fillId="0" borderId="0" xfId="0" applyFont="1" applyFill="1" applyAlignment="1">
      <alignment horizontal="left"/>
    </xf>
    <xf numFmtId="0" fontId="13" fillId="0" borderId="0" xfId="0" applyFont="1" applyAlignment="1">
      <alignment horizontal="left" wrapText="1"/>
    </xf>
    <xf numFmtId="0" fontId="4" fillId="0" borderId="0" xfId="0" applyFont="1" applyAlignment="1">
      <alignment horizontal="left" wrapText="1"/>
    </xf>
    <xf numFmtId="0" fontId="90" fillId="3" borderId="20" xfId="0" applyFont="1" applyFill="1" applyBorder="1" applyAlignment="1">
      <alignment horizontal="left" wrapText="1"/>
    </xf>
    <xf numFmtId="0" fontId="10" fillId="0" borderId="0" xfId="0" applyFont="1" applyAlignment="1">
      <alignment horizontal="left"/>
    </xf>
    <xf numFmtId="0" fontId="2" fillId="0" borderId="0" xfId="0" applyFont="1" applyAlignment="1">
      <alignment horizontal="left"/>
    </xf>
    <xf numFmtId="0" fontId="30" fillId="0" borderId="3" xfId="0" applyFont="1" applyBorder="1" applyAlignment="1">
      <alignment horizontal="left"/>
    </xf>
    <xf numFmtId="0" fontId="38" fillId="0" borderId="1" xfId="0" applyFont="1" applyFill="1" applyBorder="1" applyAlignment="1">
      <alignment horizontal="left"/>
    </xf>
    <xf numFmtId="0" fontId="30" fillId="0" borderId="4" xfId="0" applyFont="1" applyBorder="1" applyAlignment="1">
      <alignment horizontal="left"/>
    </xf>
    <xf numFmtId="0" fontId="92" fillId="4" borderId="1" xfId="0" applyFont="1" applyFill="1" applyBorder="1" applyAlignment="1">
      <alignment horizontal="left"/>
    </xf>
    <xf numFmtId="0" fontId="75" fillId="0" borderId="0" xfId="0" applyFont="1" applyAlignment="1">
      <alignment horizontal="left"/>
    </xf>
    <xf numFmtId="0" fontId="81" fillId="0" borderId="0" xfId="0" applyFont="1" applyAlignment="1">
      <alignment horizontal="left"/>
    </xf>
    <xf numFmtId="0" fontId="15" fillId="0" borderId="0" xfId="0" applyFont="1" applyBorder="1" applyAlignment="1">
      <alignment horizontal="left" wrapText="1"/>
    </xf>
    <xf numFmtId="0" fontId="0" fillId="2" borderId="0" xfId="0" applyFill="1" applyAlignment="1">
      <alignment horizontal="left"/>
    </xf>
    <xf numFmtId="0" fontId="0" fillId="2" borderId="0" xfId="0" applyFill="1" applyAlignment="1">
      <alignment horizontal="left" wrapText="1"/>
    </xf>
    <xf numFmtId="0" fontId="41" fillId="0" borderId="0" xfId="0" applyFont="1" applyAlignment="1">
      <alignment horizontal="left"/>
    </xf>
    <xf numFmtId="0" fontId="74" fillId="0" borderId="0" xfId="0" applyFont="1" applyAlignment="1">
      <alignment horizontal="left"/>
    </xf>
    <xf numFmtId="0" fontId="65" fillId="0" borderId="0" xfId="0" applyFont="1" applyAlignment="1">
      <alignment horizontal="left"/>
    </xf>
    <xf numFmtId="0" fontId="66" fillId="0" borderId="0" xfId="0" applyFont="1" applyAlignment="1">
      <alignment horizontal="left"/>
    </xf>
    <xf numFmtId="0" fontId="42" fillId="3" borderId="0" xfId="0" applyFont="1" applyFill="1" applyAlignment="1">
      <alignment horizontal="left"/>
    </xf>
    <xf numFmtId="0" fontId="13" fillId="0" borderId="5" xfId="0" applyFont="1" applyBorder="1" applyAlignment="1">
      <alignment horizontal="left"/>
    </xf>
    <xf numFmtId="0" fontId="13" fillId="0" borderId="0" xfId="0" applyFont="1" applyBorder="1" applyAlignment="1">
      <alignment horizontal="left"/>
    </xf>
    <xf numFmtId="0" fontId="83" fillId="4" borderId="1" xfId="0" applyFont="1" applyFill="1" applyBorder="1" applyAlignment="1">
      <alignment horizontal="left"/>
    </xf>
    <xf numFmtId="0" fontId="71" fillId="0" borderId="0" xfId="0" applyFont="1" applyAlignment="1">
      <alignment horizontal="left"/>
    </xf>
    <xf numFmtId="0" fontId="72" fillId="0" borderId="0" xfId="0" applyFont="1" applyAlignment="1">
      <alignment horizontal="left"/>
    </xf>
    <xf numFmtId="0" fontId="56" fillId="0" borderId="0" xfId="0" applyFont="1" applyAlignment="1">
      <alignment horizontal="left"/>
    </xf>
    <xf numFmtId="0" fontId="70" fillId="0" borderId="0" xfId="0" applyFont="1" applyAlignment="1">
      <alignment horizontal="left"/>
    </xf>
    <xf numFmtId="0" fontId="19" fillId="0" borderId="0" xfId="0" applyFont="1" applyAlignment="1">
      <alignment horizontal="left" wrapText="1"/>
    </xf>
    <xf numFmtId="0" fontId="69" fillId="0" borderId="0" xfId="0" applyFont="1" applyAlignment="1">
      <alignment horizontal="left"/>
    </xf>
    <xf numFmtId="0" fontId="67" fillId="0" borderId="0" xfId="0" applyFont="1" applyAlignment="1">
      <alignment horizontal="left"/>
    </xf>
    <xf numFmtId="0" fontId="39" fillId="0" borderId="0" xfId="0" applyFont="1" applyAlignment="1">
      <alignment horizontal="left" wrapText="1"/>
    </xf>
    <xf numFmtId="0" fontId="87" fillId="0" borderId="0" xfId="0" applyFont="1" applyAlignment="1">
      <alignment horizontal="left"/>
    </xf>
    <xf numFmtId="0" fontId="20" fillId="0" borderId="0" xfId="0" applyFont="1" applyAlignment="1">
      <alignment horizontal="left" wrapText="1"/>
    </xf>
    <xf numFmtId="0" fontId="68" fillId="0" borderId="0" xfId="0" applyFont="1" applyAlignment="1">
      <alignment horizontal="left"/>
    </xf>
  </cellXfs>
  <cellStyles count="9">
    <cellStyle name="Comma 2" xfId="2"/>
    <cellStyle name="Currency 7" xfId="8"/>
    <cellStyle name="Normal" xfId="0" builtinId="0"/>
    <cellStyle name="Normal 2" xfId="3"/>
    <cellStyle name="Normal 2 3 2 2" xfId="5"/>
    <cellStyle name="Normal 3" xfId="1"/>
    <cellStyle name="Normal 4" xfId="4"/>
    <cellStyle name="Normal 5 2" xfId="7"/>
    <cellStyle name="Normal 7"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238124</xdr:colOff>
      <xdr:row>0</xdr:row>
      <xdr:rowOff>19049</xdr:rowOff>
    </xdr:from>
    <xdr:ext cx="1590675" cy="1201381"/>
    <xdr:pic>
      <xdr:nvPicPr>
        <xdr:cNvPr id="2" name="Picture 1"/>
        <xdr:cNvPicPr>
          <a:picLocks noChangeAspect="1"/>
        </xdr:cNvPicPr>
      </xdr:nvPicPr>
      <xdr:blipFill>
        <a:blip xmlns:r="http://schemas.openxmlformats.org/officeDocument/2006/relationships" r:embed="rId1"/>
        <a:stretch>
          <a:fillRect/>
        </a:stretch>
      </xdr:blipFill>
      <xdr:spPr>
        <a:xfrm>
          <a:off x="1247774" y="19049"/>
          <a:ext cx="1590675" cy="1201381"/>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1</xdr:col>
      <xdr:colOff>238124</xdr:colOff>
      <xdr:row>0</xdr:row>
      <xdr:rowOff>19049</xdr:rowOff>
    </xdr:from>
    <xdr:ext cx="1992613" cy="1504951"/>
    <xdr:pic>
      <xdr:nvPicPr>
        <xdr:cNvPr id="2" name="Picture 1"/>
        <xdr:cNvPicPr>
          <a:picLocks noChangeAspect="1"/>
        </xdr:cNvPicPr>
      </xdr:nvPicPr>
      <xdr:blipFill>
        <a:blip xmlns:r="http://schemas.openxmlformats.org/officeDocument/2006/relationships" r:embed="rId1"/>
        <a:stretch>
          <a:fillRect/>
        </a:stretch>
      </xdr:blipFill>
      <xdr:spPr>
        <a:xfrm>
          <a:off x="1285874" y="19049"/>
          <a:ext cx="1992613" cy="1504951"/>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1</xdr:col>
      <xdr:colOff>238124</xdr:colOff>
      <xdr:row>0</xdr:row>
      <xdr:rowOff>19049</xdr:rowOff>
    </xdr:from>
    <xdr:ext cx="1590675" cy="1201381"/>
    <xdr:pic>
      <xdr:nvPicPr>
        <xdr:cNvPr id="2" name="Picture 1"/>
        <xdr:cNvPicPr>
          <a:picLocks noChangeAspect="1"/>
        </xdr:cNvPicPr>
      </xdr:nvPicPr>
      <xdr:blipFill>
        <a:blip xmlns:r="http://schemas.openxmlformats.org/officeDocument/2006/relationships" r:embed="rId1"/>
        <a:stretch>
          <a:fillRect/>
        </a:stretch>
      </xdr:blipFill>
      <xdr:spPr>
        <a:xfrm>
          <a:off x="1181099" y="19049"/>
          <a:ext cx="1590675" cy="1201381"/>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1</xdr:col>
      <xdr:colOff>238124</xdr:colOff>
      <xdr:row>0</xdr:row>
      <xdr:rowOff>19049</xdr:rowOff>
    </xdr:from>
    <xdr:ext cx="1590675" cy="1201381"/>
    <xdr:pic>
      <xdr:nvPicPr>
        <xdr:cNvPr id="2" name="Picture 1"/>
        <xdr:cNvPicPr>
          <a:picLocks noChangeAspect="1"/>
        </xdr:cNvPicPr>
      </xdr:nvPicPr>
      <xdr:blipFill>
        <a:blip xmlns:r="http://schemas.openxmlformats.org/officeDocument/2006/relationships" r:embed="rId1"/>
        <a:stretch>
          <a:fillRect/>
        </a:stretch>
      </xdr:blipFill>
      <xdr:spPr>
        <a:xfrm>
          <a:off x="876299" y="9248774"/>
          <a:ext cx="1590675" cy="1201381"/>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1</xdr:col>
      <xdr:colOff>238123</xdr:colOff>
      <xdr:row>0</xdr:row>
      <xdr:rowOff>19048</xdr:rowOff>
    </xdr:from>
    <xdr:ext cx="2000251" cy="1510719"/>
    <xdr:pic>
      <xdr:nvPicPr>
        <xdr:cNvPr id="2" name="Picture 1"/>
        <xdr:cNvPicPr>
          <a:picLocks noChangeAspect="1"/>
        </xdr:cNvPicPr>
      </xdr:nvPicPr>
      <xdr:blipFill>
        <a:blip xmlns:r="http://schemas.openxmlformats.org/officeDocument/2006/relationships" r:embed="rId1"/>
        <a:stretch>
          <a:fillRect/>
        </a:stretch>
      </xdr:blipFill>
      <xdr:spPr>
        <a:xfrm>
          <a:off x="1412873" y="19048"/>
          <a:ext cx="2000251" cy="1510719"/>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1</xdr:col>
      <xdr:colOff>920749</xdr:colOff>
      <xdr:row>0</xdr:row>
      <xdr:rowOff>146049</xdr:rowOff>
    </xdr:from>
    <xdr:ext cx="2095501" cy="1582658"/>
    <xdr:pic>
      <xdr:nvPicPr>
        <xdr:cNvPr id="2" name="Picture 1"/>
        <xdr:cNvPicPr>
          <a:picLocks noChangeAspect="1"/>
        </xdr:cNvPicPr>
      </xdr:nvPicPr>
      <xdr:blipFill>
        <a:blip xmlns:r="http://schemas.openxmlformats.org/officeDocument/2006/relationships" r:embed="rId1"/>
        <a:stretch>
          <a:fillRect/>
        </a:stretch>
      </xdr:blipFill>
      <xdr:spPr>
        <a:xfrm>
          <a:off x="2111374" y="146049"/>
          <a:ext cx="2095501" cy="1582658"/>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1</xdr:col>
      <xdr:colOff>238124</xdr:colOff>
      <xdr:row>0</xdr:row>
      <xdr:rowOff>19049</xdr:rowOff>
    </xdr:from>
    <xdr:ext cx="1590675" cy="1201381"/>
    <xdr:pic>
      <xdr:nvPicPr>
        <xdr:cNvPr id="2" name="Picture 1"/>
        <xdr:cNvPicPr>
          <a:picLocks noChangeAspect="1"/>
        </xdr:cNvPicPr>
      </xdr:nvPicPr>
      <xdr:blipFill>
        <a:blip xmlns:r="http://schemas.openxmlformats.org/officeDocument/2006/relationships" r:embed="rId1"/>
        <a:stretch>
          <a:fillRect/>
        </a:stretch>
      </xdr:blipFill>
      <xdr:spPr>
        <a:xfrm>
          <a:off x="876299" y="19049"/>
          <a:ext cx="1590675" cy="1201381"/>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1</xdr:col>
      <xdr:colOff>166686</xdr:colOff>
      <xdr:row>0</xdr:row>
      <xdr:rowOff>138112</xdr:rowOff>
    </xdr:from>
    <xdr:ext cx="1590675" cy="1201381"/>
    <xdr:pic>
      <xdr:nvPicPr>
        <xdr:cNvPr id="2" name="Picture 1"/>
        <xdr:cNvPicPr>
          <a:picLocks noChangeAspect="1"/>
        </xdr:cNvPicPr>
      </xdr:nvPicPr>
      <xdr:blipFill>
        <a:blip xmlns:r="http://schemas.openxmlformats.org/officeDocument/2006/relationships" r:embed="rId1"/>
        <a:stretch>
          <a:fillRect/>
        </a:stretch>
      </xdr:blipFill>
      <xdr:spPr>
        <a:xfrm>
          <a:off x="1381124" y="138112"/>
          <a:ext cx="1590675" cy="1201381"/>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1</xdr:col>
      <xdr:colOff>238124</xdr:colOff>
      <xdr:row>0</xdr:row>
      <xdr:rowOff>19049</xdr:rowOff>
    </xdr:from>
    <xdr:ext cx="1590675" cy="1201381"/>
    <xdr:pic>
      <xdr:nvPicPr>
        <xdr:cNvPr id="2" name="Picture 1"/>
        <xdr:cNvPicPr>
          <a:picLocks noChangeAspect="1"/>
        </xdr:cNvPicPr>
      </xdr:nvPicPr>
      <xdr:blipFill>
        <a:blip xmlns:r="http://schemas.openxmlformats.org/officeDocument/2006/relationships" r:embed="rId1"/>
        <a:stretch>
          <a:fillRect/>
        </a:stretch>
      </xdr:blipFill>
      <xdr:spPr>
        <a:xfrm>
          <a:off x="1181099" y="19049"/>
          <a:ext cx="1590675" cy="1201381"/>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1</xdr:col>
      <xdr:colOff>1063624</xdr:colOff>
      <xdr:row>0</xdr:row>
      <xdr:rowOff>50799</xdr:rowOff>
    </xdr:from>
    <xdr:ext cx="1920876" cy="1450770"/>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317749" y="50799"/>
          <a:ext cx="1920876" cy="1450770"/>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1</xdr:col>
      <xdr:colOff>238124</xdr:colOff>
      <xdr:row>0</xdr:row>
      <xdr:rowOff>19049</xdr:rowOff>
    </xdr:from>
    <xdr:ext cx="1590675" cy="1201381"/>
    <xdr:pic>
      <xdr:nvPicPr>
        <xdr:cNvPr id="2" name="Picture 1"/>
        <xdr:cNvPicPr>
          <a:picLocks noChangeAspect="1"/>
        </xdr:cNvPicPr>
      </xdr:nvPicPr>
      <xdr:blipFill>
        <a:blip xmlns:r="http://schemas.openxmlformats.org/officeDocument/2006/relationships" r:embed="rId1"/>
        <a:stretch>
          <a:fillRect/>
        </a:stretch>
      </xdr:blipFill>
      <xdr:spPr>
        <a:xfrm>
          <a:off x="1181099" y="19049"/>
          <a:ext cx="1590675" cy="1201381"/>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238124</xdr:colOff>
      <xdr:row>0</xdr:row>
      <xdr:rowOff>19049</xdr:rowOff>
    </xdr:from>
    <xdr:ext cx="1590675" cy="1201381"/>
    <xdr:pic>
      <xdr:nvPicPr>
        <xdr:cNvPr id="2" name="Picture 1"/>
        <xdr:cNvPicPr>
          <a:picLocks noChangeAspect="1"/>
        </xdr:cNvPicPr>
      </xdr:nvPicPr>
      <xdr:blipFill>
        <a:blip xmlns:r="http://schemas.openxmlformats.org/officeDocument/2006/relationships" r:embed="rId1"/>
        <a:stretch>
          <a:fillRect/>
        </a:stretch>
      </xdr:blipFill>
      <xdr:spPr>
        <a:xfrm>
          <a:off x="876299" y="19049"/>
          <a:ext cx="1590675" cy="1201381"/>
        </a:xfrm>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oneCellAnchor>
    <xdr:from>
      <xdr:col>1</xdr:col>
      <xdr:colOff>238124</xdr:colOff>
      <xdr:row>0</xdr:row>
      <xdr:rowOff>19049</xdr:rowOff>
    </xdr:from>
    <xdr:ext cx="1590675" cy="1201381"/>
    <xdr:pic>
      <xdr:nvPicPr>
        <xdr:cNvPr id="5" name="Picture 4"/>
        <xdr:cNvPicPr>
          <a:picLocks noChangeAspect="1"/>
        </xdr:cNvPicPr>
      </xdr:nvPicPr>
      <xdr:blipFill>
        <a:blip xmlns:r="http://schemas.openxmlformats.org/officeDocument/2006/relationships" r:embed="rId1"/>
        <a:stretch>
          <a:fillRect/>
        </a:stretch>
      </xdr:blipFill>
      <xdr:spPr>
        <a:xfrm>
          <a:off x="895349" y="9248774"/>
          <a:ext cx="1590675" cy="1201381"/>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1</xdr:col>
      <xdr:colOff>752474</xdr:colOff>
      <xdr:row>1</xdr:row>
      <xdr:rowOff>263525</xdr:rowOff>
    </xdr:from>
    <xdr:ext cx="2771776" cy="2093426"/>
    <xdr:pic>
      <xdr:nvPicPr>
        <xdr:cNvPr id="2" name="Picture 1"/>
        <xdr:cNvPicPr>
          <a:picLocks noChangeAspect="1"/>
        </xdr:cNvPicPr>
      </xdr:nvPicPr>
      <xdr:blipFill>
        <a:blip xmlns:r="http://schemas.openxmlformats.org/officeDocument/2006/relationships" r:embed="rId1"/>
        <a:stretch>
          <a:fillRect/>
        </a:stretch>
      </xdr:blipFill>
      <xdr:spPr>
        <a:xfrm>
          <a:off x="2927349" y="454025"/>
          <a:ext cx="2771776" cy="2093426"/>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1</xdr:col>
      <xdr:colOff>238124</xdr:colOff>
      <xdr:row>0</xdr:row>
      <xdr:rowOff>19049</xdr:rowOff>
    </xdr:from>
    <xdr:ext cx="1590675" cy="1201381"/>
    <xdr:pic>
      <xdr:nvPicPr>
        <xdr:cNvPr id="2" name="Picture 1"/>
        <xdr:cNvPicPr>
          <a:picLocks noChangeAspect="1"/>
        </xdr:cNvPicPr>
      </xdr:nvPicPr>
      <xdr:blipFill>
        <a:blip xmlns:r="http://schemas.openxmlformats.org/officeDocument/2006/relationships" r:embed="rId1"/>
        <a:stretch>
          <a:fillRect/>
        </a:stretch>
      </xdr:blipFill>
      <xdr:spPr>
        <a:xfrm>
          <a:off x="1247774" y="19049"/>
          <a:ext cx="1590675" cy="1201381"/>
        </a:xfrm>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oneCellAnchor>
    <xdr:from>
      <xdr:col>1</xdr:col>
      <xdr:colOff>238124</xdr:colOff>
      <xdr:row>0</xdr:row>
      <xdr:rowOff>19049</xdr:rowOff>
    </xdr:from>
    <xdr:ext cx="1590675" cy="1201381"/>
    <xdr:pic>
      <xdr:nvPicPr>
        <xdr:cNvPr id="2" name="Picture 1"/>
        <xdr:cNvPicPr>
          <a:picLocks noChangeAspect="1"/>
        </xdr:cNvPicPr>
      </xdr:nvPicPr>
      <xdr:blipFill>
        <a:blip xmlns:r="http://schemas.openxmlformats.org/officeDocument/2006/relationships" r:embed="rId1"/>
        <a:stretch>
          <a:fillRect/>
        </a:stretch>
      </xdr:blipFill>
      <xdr:spPr>
        <a:xfrm>
          <a:off x="1181099" y="19049"/>
          <a:ext cx="1590675" cy="1201381"/>
        </a:xfrm>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oneCellAnchor>
    <xdr:from>
      <xdr:col>1</xdr:col>
      <xdr:colOff>238124</xdr:colOff>
      <xdr:row>0</xdr:row>
      <xdr:rowOff>19049</xdr:rowOff>
    </xdr:from>
    <xdr:ext cx="1590675" cy="1201381"/>
    <xdr:pic>
      <xdr:nvPicPr>
        <xdr:cNvPr id="2" name="Picture 1"/>
        <xdr:cNvPicPr>
          <a:picLocks noChangeAspect="1"/>
        </xdr:cNvPicPr>
      </xdr:nvPicPr>
      <xdr:blipFill>
        <a:blip xmlns:r="http://schemas.openxmlformats.org/officeDocument/2006/relationships" r:embed="rId1"/>
        <a:stretch>
          <a:fillRect/>
        </a:stretch>
      </xdr:blipFill>
      <xdr:spPr>
        <a:xfrm>
          <a:off x="1181099" y="19049"/>
          <a:ext cx="1590675" cy="1201381"/>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238124</xdr:colOff>
      <xdr:row>0</xdr:row>
      <xdr:rowOff>19049</xdr:rowOff>
    </xdr:from>
    <xdr:ext cx="1590675" cy="1201381"/>
    <xdr:pic>
      <xdr:nvPicPr>
        <xdr:cNvPr id="2" name="Picture 1"/>
        <xdr:cNvPicPr>
          <a:picLocks noChangeAspect="1"/>
        </xdr:cNvPicPr>
      </xdr:nvPicPr>
      <xdr:blipFill>
        <a:blip xmlns:r="http://schemas.openxmlformats.org/officeDocument/2006/relationships" r:embed="rId1"/>
        <a:stretch>
          <a:fillRect/>
        </a:stretch>
      </xdr:blipFill>
      <xdr:spPr>
        <a:xfrm>
          <a:off x="876299" y="19049"/>
          <a:ext cx="1590675" cy="1201381"/>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238123</xdr:colOff>
      <xdr:row>0</xdr:row>
      <xdr:rowOff>19049</xdr:rowOff>
    </xdr:from>
    <xdr:ext cx="2724079" cy="2057401"/>
    <xdr:pic>
      <xdr:nvPicPr>
        <xdr:cNvPr id="2" name="Picture 1"/>
        <xdr:cNvPicPr>
          <a:picLocks noChangeAspect="1"/>
        </xdr:cNvPicPr>
      </xdr:nvPicPr>
      <xdr:blipFill>
        <a:blip xmlns:r="http://schemas.openxmlformats.org/officeDocument/2006/relationships" r:embed="rId1"/>
        <a:stretch>
          <a:fillRect/>
        </a:stretch>
      </xdr:blipFill>
      <xdr:spPr>
        <a:xfrm>
          <a:off x="1247773" y="19049"/>
          <a:ext cx="2724079" cy="2057401"/>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238124</xdr:colOff>
      <xdr:row>0</xdr:row>
      <xdr:rowOff>19049</xdr:rowOff>
    </xdr:from>
    <xdr:ext cx="1789341" cy="1351426"/>
    <xdr:pic>
      <xdr:nvPicPr>
        <xdr:cNvPr id="2" name="Picture 1"/>
        <xdr:cNvPicPr>
          <a:picLocks noChangeAspect="1"/>
        </xdr:cNvPicPr>
      </xdr:nvPicPr>
      <xdr:blipFill>
        <a:blip xmlns:r="http://schemas.openxmlformats.org/officeDocument/2006/relationships" r:embed="rId1"/>
        <a:stretch>
          <a:fillRect/>
        </a:stretch>
      </xdr:blipFill>
      <xdr:spPr>
        <a:xfrm>
          <a:off x="1421945" y="19049"/>
          <a:ext cx="1789341" cy="1351426"/>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1</xdr:col>
      <xdr:colOff>238124</xdr:colOff>
      <xdr:row>0</xdr:row>
      <xdr:rowOff>19049</xdr:rowOff>
    </xdr:from>
    <xdr:ext cx="1590675" cy="1201381"/>
    <xdr:pic>
      <xdr:nvPicPr>
        <xdr:cNvPr id="2" name="Picture 1"/>
        <xdr:cNvPicPr>
          <a:picLocks noChangeAspect="1"/>
        </xdr:cNvPicPr>
      </xdr:nvPicPr>
      <xdr:blipFill>
        <a:blip xmlns:r="http://schemas.openxmlformats.org/officeDocument/2006/relationships" r:embed="rId1"/>
        <a:stretch>
          <a:fillRect/>
        </a:stretch>
      </xdr:blipFill>
      <xdr:spPr>
        <a:xfrm>
          <a:off x="1181099" y="19049"/>
          <a:ext cx="1590675" cy="1201381"/>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1</xdr:col>
      <xdr:colOff>238124</xdr:colOff>
      <xdr:row>0</xdr:row>
      <xdr:rowOff>19049</xdr:rowOff>
    </xdr:from>
    <xdr:ext cx="2174876" cy="1642608"/>
    <xdr:pic>
      <xdr:nvPicPr>
        <xdr:cNvPr id="3" name="Picture 2"/>
        <xdr:cNvPicPr>
          <a:picLocks noChangeAspect="1"/>
        </xdr:cNvPicPr>
      </xdr:nvPicPr>
      <xdr:blipFill>
        <a:blip xmlns:r="http://schemas.openxmlformats.org/officeDocument/2006/relationships" r:embed="rId1"/>
        <a:stretch>
          <a:fillRect/>
        </a:stretch>
      </xdr:blipFill>
      <xdr:spPr>
        <a:xfrm>
          <a:off x="1539874" y="19049"/>
          <a:ext cx="2174876" cy="1642608"/>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1</xdr:col>
      <xdr:colOff>238124</xdr:colOff>
      <xdr:row>0</xdr:row>
      <xdr:rowOff>19049</xdr:rowOff>
    </xdr:from>
    <xdr:ext cx="1590675" cy="1201381"/>
    <xdr:pic>
      <xdr:nvPicPr>
        <xdr:cNvPr id="2" name="Picture 1"/>
        <xdr:cNvPicPr>
          <a:picLocks noChangeAspect="1"/>
        </xdr:cNvPicPr>
      </xdr:nvPicPr>
      <xdr:blipFill>
        <a:blip xmlns:r="http://schemas.openxmlformats.org/officeDocument/2006/relationships" r:embed="rId1"/>
        <a:stretch>
          <a:fillRect/>
        </a:stretch>
      </xdr:blipFill>
      <xdr:spPr>
        <a:xfrm>
          <a:off x="876299" y="19049"/>
          <a:ext cx="1590675" cy="1201381"/>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238124</xdr:colOff>
      <xdr:row>0</xdr:row>
      <xdr:rowOff>19049</xdr:rowOff>
    </xdr:from>
    <xdr:ext cx="1590675" cy="1201381"/>
    <xdr:pic>
      <xdr:nvPicPr>
        <xdr:cNvPr id="2" name="Picture 1"/>
        <xdr:cNvPicPr>
          <a:picLocks noChangeAspect="1"/>
        </xdr:cNvPicPr>
      </xdr:nvPicPr>
      <xdr:blipFill>
        <a:blip xmlns:r="http://schemas.openxmlformats.org/officeDocument/2006/relationships" r:embed="rId1"/>
        <a:stretch>
          <a:fillRect/>
        </a:stretch>
      </xdr:blipFill>
      <xdr:spPr>
        <a:xfrm>
          <a:off x="876299" y="19049"/>
          <a:ext cx="1590675" cy="1201381"/>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3.xml"/><Relationship Id="rId1" Type="http://schemas.openxmlformats.org/officeDocument/2006/relationships/printerSettings" Target="../printerSettings/printerSettings23.bin"/><Relationship Id="rId4" Type="http://schemas.openxmlformats.org/officeDocument/2006/relationships/comments" Target="../comments2.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27"/>
  <sheetViews>
    <sheetView topLeftCell="A41" zoomScale="70" zoomScaleNormal="70" zoomScaleSheetLayoutView="80" zoomScalePageLayoutView="70" workbookViewId="0">
      <selection activeCell="G17" sqref="G17"/>
    </sheetView>
  </sheetViews>
  <sheetFormatPr defaultColWidth="9.140625" defaultRowHeight="15.75" x14ac:dyDescent="0.25"/>
  <cols>
    <col min="1" max="1" width="16.85546875" style="67" customWidth="1"/>
    <col min="2" max="2" width="38.5703125" style="427" customWidth="1"/>
    <col min="3" max="3" width="45.5703125" style="70" customWidth="1"/>
    <col min="4" max="4" width="31.140625" style="67" customWidth="1"/>
    <col min="5" max="5" width="21.85546875" style="67" customWidth="1"/>
    <col min="6" max="6" width="17.140625" style="67" customWidth="1"/>
    <col min="7" max="7" width="23.140625" style="67" customWidth="1"/>
    <col min="8" max="8" width="22.42578125" style="67" customWidth="1"/>
    <col min="9" max="9" width="20.5703125" style="67" customWidth="1"/>
    <col min="10" max="10" width="22.42578125" style="67" customWidth="1"/>
    <col min="11" max="16384" width="9.140625" style="67"/>
  </cols>
  <sheetData>
    <row r="1" spans="1:11" ht="30.75" x14ac:dyDescent="0.45">
      <c r="C1" s="263" t="s">
        <v>22</v>
      </c>
      <c r="D1" s="323"/>
      <c r="E1" s="324"/>
      <c r="F1" s="324"/>
      <c r="G1" s="428"/>
      <c r="H1" s="326"/>
      <c r="I1" s="326"/>
    </row>
    <row r="2" spans="1:11" ht="30.75" x14ac:dyDescent="0.45">
      <c r="C2" s="264"/>
      <c r="D2" s="323"/>
      <c r="E2" s="323"/>
      <c r="F2" s="323"/>
      <c r="G2" s="429"/>
    </row>
    <row r="3" spans="1:11" ht="30.75" x14ac:dyDescent="0.45">
      <c r="C3" s="264"/>
      <c r="D3" s="323"/>
      <c r="E3" s="323"/>
      <c r="F3" s="323"/>
      <c r="G3" s="429"/>
    </row>
    <row r="4" spans="1:11" ht="30.75" x14ac:dyDescent="0.45">
      <c r="B4" s="430"/>
      <c r="C4" s="329" t="s">
        <v>985</v>
      </c>
      <c r="D4" s="323"/>
      <c r="E4" s="330"/>
      <c r="F4" s="330"/>
      <c r="G4" s="431"/>
      <c r="H4" s="331"/>
      <c r="I4" s="331"/>
    </row>
    <row r="5" spans="1:11" ht="30.75" x14ac:dyDescent="0.45">
      <c r="B5" s="432"/>
      <c r="C5" s="264"/>
      <c r="D5" s="324" t="s">
        <v>33</v>
      </c>
      <c r="E5" s="324"/>
      <c r="F5" s="324"/>
      <c r="G5" s="428"/>
      <c r="H5" s="326"/>
      <c r="I5" s="326"/>
      <c r="J5" s="326"/>
      <c r="K5" s="326"/>
    </row>
    <row r="6" spans="1:11" ht="27.75" x14ac:dyDescent="0.4">
      <c r="C6" s="433"/>
      <c r="D6" s="429"/>
      <c r="E6" s="429"/>
      <c r="F6" s="429"/>
      <c r="G6" s="429"/>
    </row>
    <row r="7" spans="1:11" ht="112.5" x14ac:dyDescent="0.3">
      <c r="A7" s="334" t="s">
        <v>0</v>
      </c>
      <c r="B7" s="334" t="s">
        <v>1</v>
      </c>
      <c r="C7" s="334" t="s">
        <v>3</v>
      </c>
      <c r="D7" s="334" t="s">
        <v>131</v>
      </c>
      <c r="E7" s="334" t="s">
        <v>4</v>
      </c>
      <c r="F7" s="334" t="s">
        <v>10</v>
      </c>
      <c r="G7" s="334" t="s">
        <v>11</v>
      </c>
      <c r="H7" s="334" t="s">
        <v>5</v>
      </c>
      <c r="I7" s="334" t="s">
        <v>132</v>
      </c>
      <c r="J7" s="334" t="s">
        <v>6</v>
      </c>
    </row>
    <row r="8" spans="1:11" ht="50.25" customHeight="1" x14ac:dyDescent="0.3">
      <c r="A8" s="63"/>
      <c r="B8" s="279" t="s">
        <v>279</v>
      </c>
      <c r="C8" s="280"/>
      <c r="D8" s="64"/>
      <c r="E8" s="65"/>
      <c r="F8" s="65"/>
      <c r="G8" s="66"/>
      <c r="H8" s="63"/>
      <c r="I8" s="63"/>
      <c r="J8" s="63"/>
    </row>
    <row r="9" spans="1:11" ht="33" customHeight="1" x14ac:dyDescent="0.3">
      <c r="A9" s="281" t="s">
        <v>958</v>
      </c>
      <c r="B9" s="282"/>
      <c r="C9" s="90"/>
      <c r="D9" s="64"/>
      <c r="E9" s="63"/>
      <c r="F9" s="63"/>
      <c r="G9" s="63"/>
      <c r="H9" s="63"/>
      <c r="I9" s="63"/>
      <c r="J9" s="63"/>
    </row>
    <row r="10" spans="1:11" ht="53.25" customHeight="1" x14ac:dyDescent="0.3">
      <c r="A10" s="229">
        <v>1</v>
      </c>
      <c r="B10" s="229" t="s">
        <v>299</v>
      </c>
      <c r="C10" s="85" t="s">
        <v>298</v>
      </c>
      <c r="D10" s="164">
        <v>72141107</v>
      </c>
      <c r="E10" s="232">
        <v>45261</v>
      </c>
      <c r="F10" s="232" t="s">
        <v>969</v>
      </c>
      <c r="G10" s="238" t="s">
        <v>970</v>
      </c>
      <c r="H10" s="229" t="s">
        <v>71</v>
      </c>
      <c r="I10" s="229" t="s">
        <v>971</v>
      </c>
      <c r="J10" s="229" t="s">
        <v>262</v>
      </c>
    </row>
    <row r="11" spans="1:11" ht="33.75" customHeight="1" x14ac:dyDescent="0.3">
      <c r="A11" s="229">
        <v>2</v>
      </c>
      <c r="B11" s="229" t="s">
        <v>300</v>
      </c>
      <c r="C11" s="85" t="s">
        <v>298</v>
      </c>
      <c r="D11" s="164">
        <v>72141107</v>
      </c>
      <c r="E11" s="232">
        <v>45261</v>
      </c>
      <c r="F11" s="232" t="s">
        <v>972</v>
      </c>
      <c r="G11" s="238" t="s">
        <v>973</v>
      </c>
      <c r="H11" s="229" t="s">
        <v>71</v>
      </c>
      <c r="I11" s="229" t="s">
        <v>971</v>
      </c>
      <c r="J11" s="229" t="s">
        <v>262</v>
      </c>
    </row>
    <row r="12" spans="1:11" ht="75" x14ac:dyDescent="0.3">
      <c r="A12" s="229">
        <v>3</v>
      </c>
      <c r="B12" s="229" t="s">
        <v>301</v>
      </c>
      <c r="C12" s="85" t="s">
        <v>959</v>
      </c>
      <c r="D12" s="164">
        <v>81100000</v>
      </c>
      <c r="E12" s="232">
        <v>45231</v>
      </c>
      <c r="F12" s="232" t="s">
        <v>974</v>
      </c>
      <c r="G12" s="238" t="s">
        <v>975</v>
      </c>
      <c r="H12" s="229" t="s">
        <v>71</v>
      </c>
      <c r="I12" s="229" t="s">
        <v>971</v>
      </c>
      <c r="J12" s="229" t="s">
        <v>262</v>
      </c>
    </row>
    <row r="13" spans="1:11" ht="18.75" x14ac:dyDescent="0.3">
      <c r="A13" s="281" t="s">
        <v>960</v>
      </c>
      <c r="B13" s="282"/>
      <c r="C13" s="90"/>
      <c r="D13" s="64"/>
      <c r="E13" s="65"/>
      <c r="F13" s="65"/>
      <c r="G13" s="66"/>
      <c r="H13" s="63"/>
      <c r="I13" s="63"/>
      <c r="J13" s="63"/>
    </row>
    <row r="14" spans="1:11" ht="37.5" x14ac:dyDescent="0.3">
      <c r="A14" s="165">
        <v>1</v>
      </c>
      <c r="B14" s="229" t="s">
        <v>303</v>
      </c>
      <c r="C14" s="85" t="s">
        <v>304</v>
      </c>
      <c r="D14" s="120">
        <v>77111603</v>
      </c>
      <c r="E14" s="232">
        <v>45323</v>
      </c>
      <c r="F14" s="232" t="s">
        <v>976</v>
      </c>
      <c r="G14" s="238" t="s">
        <v>305</v>
      </c>
      <c r="H14" s="229" t="s">
        <v>71</v>
      </c>
      <c r="I14" s="229" t="s">
        <v>971</v>
      </c>
      <c r="J14" s="229" t="s">
        <v>262</v>
      </c>
    </row>
    <row r="15" spans="1:11" ht="37.5" x14ac:dyDescent="0.3">
      <c r="A15" s="229">
        <v>2</v>
      </c>
      <c r="B15" s="229" t="s">
        <v>306</v>
      </c>
      <c r="C15" s="85" t="s">
        <v>304</v>
      </c>
      <c r="D15" s="120">
        <v>77111603</v>
      </c>
      <c r="E15" s="232">
        <v>45261</v>
      </c>
      <c r="F15" s="232" t="s">
        <v>977</v>
      </c>
      <c r="G15" s="238" t="s">
        <v>305</v>
      </c>
      <c r="H15" s="229" t="s">
        <v>71</v>
      </c>
      <c r="I15" s="229" t="s">
        <v>971</v>
      </c>
      <c r="J15" s="229" t="s">
        <v>262</v>
      </c>
    </row>
    <row r="16" spans="1:11" ht="37.5" x14ac:dyDescent="0.3">
      <c r="A16" s="229">
        <v>3</v>
      </c>
      <c r="B16" s="229" t="s">
        <v>307</v>
      </c>
      <c r="C16" s="85" t="s">
        <v>304</v>
      </c>
      <c r="D16" s="120">
        <v>77111603</v>
      </c>
      <c r="E16" s="232">
        <v>45261</v>
      </c>
      <c r="F16" s="232" t="s">
        <v>977</v>
      </c>
      <c r="G16" s="238" t="s">
        <v>305</v>
      </c>
      <c r="H16" s="229" t="s">
        <v>71</v>
      </c>
      <c r="I16" s="229" t="s">
        <v>971</v>
      </c>
      <c r="J16" s="229" t="s">
        <v>262</v>
      </c>
    </row>
    <row r="17" spans="1:10" ht="37.5" x14ac:dyDescent="0.3">
      <c r="A17" s="229">
        <v>4</v>
      </c>
      <c r="B17" s="229" t="s">
        <v>308</v>
      </c>
      <c r="C17" s="85" t="s">
        <v>304</v>
      </c>
      <c r="D17" s="120">
        <v>77111603</v>
      </c>
      <c r="E17" s="232">
        <v>45261</v>
      </c>
      <c r="F17" s="232" t="s">
        <v>977</v>
      </c>
      <c r="G17" s="238" t="s">
        <v>305</v>
      </c>
      <c r="H17" s="229" t="s">
        <v>71</v>
      </c>
      <c r="I17" s="229" t="s">
        <v>971</v>
      </c>
      <c r="J17" s="229" t="s">
        <v>262</v>
      </c>
    </row>
    <row r="18" spans="1:10" ht="37.5" x14ac:dyDescent="0.3">
      <c r="A18" s="229">
        <v>5</v>
      </c>
      <c r="B18" s="229" t="s">
        <v>309</v>
      </c>
      <c r="C18" s="85" t="s">
        <v>304</v>
      </c>
      <c r="D18" s="120">
        <v>77111603</v>
      </c>
      <c r="E18" s="232">
        <v>45261</v>
      </c>
      <c r="F18" s="232" t="s">
        <v>977</v>
      </c>
      <c r="G18" s="238" t="s">
        <v>305</v>
      </c>
      <c r="H18" s="229" t="s">
        <v>71</v>
      </c>
      <c r="I18" s="229" t="s">
        <v>971</v>
      </c>
      <c r="J18" s="229" t="s">
        <v>262</v>
      </c>
    </row>
    <row r="19" spans="1:10" ht="48" customHeight="1" x14ac:dyDescent="0.3">
      <c r="A19" s="229">
        <v>6</v>
      </c>
      <c r="B19" s="229" t="s">
        <v>961</v>
      </c>
      <c r="C19" s="85" t="s">
        <v>304</v>
      </c>
      <c r="D19" s="120">
        <v>77111603</v>
      </c>
      <c r="E19" s="232">
        <v>45261</v>
      </c>
      <c r="F19" s="232" t="s">
        <v>978</v>
      </c>
      <c r="G19" s="238" t="s">
        <v>979</v>
      </c>
      <c r="H19" s="229" t="s">
        <v>71</v>
      </c>
      <c r="I19" s="229" t="s">
        <v>971</v>
      </c>
      <c r="J19" s="229" t="s">
        <v>262</v>
      </c>
    </row>
    <row r="20" spans="1:10" ht="36.75" customHeight="1" x14ac:dyDescent="0.3">
      <c r="A20" s="229">
        <v>7</v>
      </c>
      <c r="B20" s="229" t="s">
        <v>962</v>
      </c>
      <c r="C20" s="85" t="s">
        <v>304</v>
      </c>
      <c r="D20" s="120">
        <v>77111603</v>
      </c>
      <c r="E20" s="232">
        <v>45261</v>
      </c>
      <c r="F20" s="232" t="s">
        <v>978</v>
      </c>
      <c r="G20" s="238" t="s">
        <v>975</v>
      </c>
      <c r="H20" s="229" t="s">
        <v>71</v>
      </c>
      <c r="I20" s="229" t="s">
        <v>971</v>
      </c>
      <c r="J20" s="229" t="s">
        <v>262</v>
      </c>
    </row>
    <row r="21" spans="1:10" ht="33.75" customHeight="1" x14ac:dyDescent="0.3">
      <c r="A21" s="229">
        <v>8</v>
      </c>
      <c r="B21" s="229" t="s">
        <v>310</v>
      </c>
      <c r="C21" s="85" t="s">
        <v>304</v>
      </c>
      <c r="D21" s="120">
        <v>77111603</v>
      </c>
      <c r="E21" s="232">
        <v>45261</v>
      </c>
      <c r="F21" s="232" t="s">
        <v>977</v>
      </c>
      <c r="G21" s="238" t="s">
        <v>305</v>
      </c>
      <c r="H21" s="229" t="s">
        <v>71</v>
      </c>
      <c r="I21" s="229" t="s">
        <v>971</v>
      </c>
      <c r="J21" s="229" t="s">
        <v>262</v>
      </c>
    </row>
    <row r="22" spans="1:10" ht="89.25" customHeight="1" x14ac:dyDescent="0.3">
      <c r="A22" s="229">
        <v>9</v>
      </c>
      <c r="B22" s="229" t="s">
        <v>311</v>
      </c>
      <c r="C22" s="85" t="s">
        <v>963</v>
      </c>
      <c r="D22" s="164">
        <v>81100000</v>
      </c>
      <c r="E22" s="232">
        <v>45352</v>
      </c>
      <c r="F22" s="232" t="s">
        <v>980</v>
      </c>
      <c r="G22" s="238" t="s">
        <v>302</v>
      </c>
      <c r="H22" s="229" t="s">
        <v>71</v>
      </c>
      <c r="I22" s="229" t="s">
        <v>971</v>
      </c>
      <c r="J22" s="229" t="s">
        <v>262</v>
      </c>
    </row>
    <row r="23" spans="1:10" ht="33" customHeight="1" x14ac:dyDescent="0.3">
      <c r="A23" s="90"/>
      <c r="B23" s="63" t="s">
        <v>964</v>
      </c>
      <c r="C23" s="90"/>
      <c r="D23" s="90"/>
      <c r="E23" s="90"/>
      <c r="F23" s="90"/>
      <c r="G23" s="90"/>
      <c r="H23" s="90"/>
      <c r="I23" s="90"/>
      <c r="J23" s="90"/>
    </row>
    <row r="24" spans="1:10" ht="98.25" customHeight="1" x14ac:dyDescent="0.3">
      <c r="A24" s="229">
        <v>1</v>
      </c>
      <c r="B24" s="229" t="s">
        <v>965</v>
      </c>
      <c r="C24" s="85" t="s">
        <v>966</v>
      </c>
      <c r="D24" s="87">
        <v>46161500</v>
      </c>
      <c r="E24" s="232">
        <v>45261</v>
      </c>
      <c r="F24" s="232" t="s">
        <v>981</v>
      </c>
      <c r="G24" s="238" t="s">
        <v>982</v>
      </c>
      <c r="H24" s="229" t="s">
        <v>71</v>
      </c>
      <c r="I24" s="229" t="s">
        <v>971</v>
      </c>
      <c r="J24" s="229" t="s">
        <v>262</v>
      </c>
    </row>
    <row r="25" spans="1:10" ht="112.5" customHeight="1" x14ac:dyDescent="0.3">
      <c r="A25" s="229">
        <v>2</v>
      </c>
      <c r="B25" s="229" t="s">
        <v>967</v>
      </c>
      <c r="C25" s="85" t="s">
        <v>966</v>
      </c>
      <c r="D25" s="87">
        <v>46161500</v>
      </c>
      <c r="E25" s="232">
        <v>45261</v>
      </c>
      <c r="F25" s="232" t="s">
        <v>983</v>
      </c>
      <c r="G25" s="238" t="s">
        <v>984</v>
      </c>
      <c r="H25" s="229" t="s">
        <v>71</v>
      </c>
      <c r="I25" s="229" t="s">
        <v>971</v>
      </c>
      <c r="J25" s="229" t="s">
        <v>262</v>
      </c>
    </row>
    <row r="26" spans="1:10" ht="96" customHeight="1" x14ac:dyDescent="0.3">
      <c r="A26" s="229">
        <v>3</v>
      </c>
      <c r="B26" s="229" t="s">
        <v>968</v>
      </c>
      <c r="C26" s="85" t="s">
        <v>966</v>
      </c>
      <c r="D26" s="87">
        <v>46161500</v>
      </c>
      <c r="E26" s="232">
        <v>45261</v>
      </c>
      <c r="F26" s="232" t="s">
        <v>983</v>
      </c>
      <c r="G26" s="238" t="s">
        <v>984</v>
      </c>
      <c r="H26" s="229" t="s">
        <v>71</v>
      </c>
      <c r="I26" s="229" t="s">
        <v>971</v>
      </c>
      <c r="J26" s="229" t="s">
        <v>262</v>
      </c>
    </row>
    <row r="27" spans="1:10" ht="37.5" customHeight="1" x14ac:dyDescent="0.3">
      <c r="A27" s="63"/>
      <c r="B27" s="166" t="s">
        <v>989</v>
      </c>
      <c r="C27" s="90"/>
      <c r="D27" s="64"/>
      <c r="E27" s="65"/>
      <c r="F27" s="65"/>
      <c r="G27" s="66"/>
      <c r="H27" s="63"/>
      <c r="I27" s="63"/>
      <c r="J27" s="63"/>
    </row>
    <row r="28" spans="1:10" ht="68.25" customHeight="1" x14ac:dyDescent="0.3">
      <c r="A28" s="229">
        <v>1</v>
      </c>
      <c r="B28" s="84" t="s">
        <v>289</v>
      </c>
      <c r="C28" s="85" t="s">
        <v>986</v>
      </c>
      <c r="D28" s="164">
        <v>83111501</v>
      </c>
      <c r="E28" s="229" t="s">
        <v>7</v>
      </c>
      <c r="F28" s="229" t="s">
        <v>7</v>
      </c>
      <c r="G28" s="229" t="s">
        <v>7</v>
      </c>
      <c r="H28" s="229" t="s">
        <v>70</v>
      </c>
      <c r="I28" s="238" t="s">
        <v>83</v>
      </c>
      <c r="J28" s="238" t="s">
        <v>83</v>
      </c>
    </row>
    <row r="29" spans="1:10" ht="37.5" customHeight="1" x14ac:dyDescent="0.3">
      <c r="A29" s="229">
        <v>2</v>
      </c>
      <c r="B29" s="86" t="s">
        <v>61</v>
      </c>
      <c r="C29" s="85" t="s">
        <v>290</v>
      </c>
      <c r="D29" s="164">
        <v>43230000</v>
      </c>
      <c r="E29" s="232">
        <v>45231</v>
      </c>
      <c r="F29" s="232">
        <v>45261</v>
      </c>
      <c r="G29" s="238" t="s">
        <v>291</v>
      </c>
      <c r="H29" s="229" t="s">
        <v>70</v>
      </c>
      <c r="I29" s="238" t="s">
        <v>83</v>
      </c>
      <c r="J29" s="229" t="s">
        <v>262</v>
      </c>
    </row>
    <row r="30" spans="1:10" ht="51" customHeight="1" x14ac:dyDescent="0.3">
      <c r="A30" s="229">
        <v>3</v>
      </c>
      <c r="B30" s="86" t="s">
        <v>61</v>
      </c>
      <c r="C30" s="85" t="s">
        <v>987</v>
      </c>
      <c r="D30" s="164">
        <v>44120000</v>
      </c>
      <c r="E30" s="232">
        <v>45231</v>
      </c>
      <c r="F30" s="232">
        <v>45292</v>
      </c>
      <c r="G30" s="238" t="s">
        <v>292</v>
      </c>
      <c r="H30" s="229" t="s">
        <v>71</v>
      </c>
      <c r="I30" s="229" t="s">
        <v>971</v>
      </c>
      <c r="J30" s="229" t="s">
        <v>262</v>
      </c>
    </row>
    <row r="31" spans="1:10" ht="46.5" customHeight="1" x14ac:dyDescent="0.3">
      <c r="A31" s="229">
        <v>4</v>
      </c>
      <c r="B31" s="84" t="s">
        <v>289</v>
      </c>
      <c r="C31" s="85" t="s">
        <v>63</v>
      </c>
      <c r="D31" s="164">
        <v>44121500</v>
      </c>
      <c r="E31" s="232">
        <v>45231</v>
      </c>
      <c r="F31" s="232">
        <v>45231</v>
      </c>
      <c r="G31" s="238" t="s">
        <v>62</v>
      </c>
      <c r="H31" s="229" t="s">
        <v>1352</v>
      </c>
      <c r="I31" s="238" t="s">
        <v>83</v>
      </c>
      <c r="J31" s="229" t="s">
        <v>262</v>
      </c>
    </row>
    <row r="32" spans="1:10" ht="36" customHeight="1" x14ac:dyDescent="0.3">
      <c r="A32" s="229">
        <v>5</v>
      </c>
      <c r="B32" s="84" t="s">
        <v>289</v>
      </c>
      <c r="C32" s="85" t="s">
        <v>988</v>
      </c>
      <c r="D32" s="121">
        <v>25100000</v>
      </c>
      <c r="E32" s="232">
        <v>45231</v>
      </c>
      <c r="F32" s="232">
        <v>45292</v>
      </c>
      <c r="G32" s="238" t="s">
        <v>292</v>
      </c>
      <c r="H32" s="229" t="s">
        <v>71</v>
      </c>
      <c r="I32" s="229" t="s">
        <v>971</v>
      </c>
      <c r="J32" s="229" t="s">
        <v>262</v>
      </c>
    </row>
    <row r="33" spans="1:10" ht="40.5" customHeight="1" x14ac:dyDescent="0.3">
      <c r="A33" s="229">
        <v>6</v>
      </c>
      <c r="B33" s="84" t="s">
        <v>289</v>
      </c>
      <c r="C33" s="85" t="s">
        <v>64</v>
      </c>
      <c r="D33" s="164">
        <v>44120000</v>
      </c>
      <c r="E33" s="232">
        <v>45261</v>
      </c>
      <c r="F33" s="232">
        <v>45261</v>
      </c>
      <c r="G33" s="238" t="s">
        <v>261</v>
      </c>
      <c r="H33" s="229" t="s">
        <v>1352</v>
      </c>
      <c r="I33" s="238" t="s">
        <v>83</v>
      </c>
      <c r="J33" s="229" t="s">
        <v>262</v>
      </c>
    </row>
    <row r="34" spans="1:10" ht="42.75" customHeight="1" x14ac:dyDescent="0.3">
      <c r="A34" s="229">
        <v>7</v>
      </c>
      <c r="B34" s="84" t="s">
        <v>289</v>
      </c>
      <c r="C34" s="85" t="s">
        <v>65</v>
      </c>
      <c r="D34" s="164">
        <v>14111509</v>
      </c>
      <c r="E34" s="232">
        <v>45261</v>
      </c>
      <c r="F34" s="232">
        <v>45261</v>
      </c>
      <c r="G34" s="238" t="s">
        <v>261</v>
      </c>
      <c r="H34" s="229" t="s">
        <v>1352</v>
      </c>
      <c r="I34" s="238" t="s">
        <v>83</v>
      </c>
      <c r="J34" s="229" t="s">
        <v>262</v>
      </c>
    </row>
    <row r="35" spans="1:10" ht="50.25" customHeight="1" x14ac:dyDescent="0.3">
      <c r="A35" s="229">
        <v>8</v>
      </c>
      <c r="B35" s="84" t="s">
        <v>289</v>
      </c>
      <c r="C35" s="85" t="s">
        <v>293</v>
      </c>
      <c r="D35" s="86">
        <v>78181500</v>
      </c>
      <c r="E35" s="232">
        <v>45261</v>
      </c>
      <c r="F35" s="232">
        <v>45261</v>
      </c>
      <c r="G35" s="238" t="s">
        <v>261</v>
      </c>
      <c r="H35" s="229" t="s">
        <v>1352</v>
      </c>
      <c r="I35" s="238" t="s">
        <v>83</v>
      </c>
      <c r="J35" s="229" t="s">
        <v>262</v>
      </c>
    </row>
    <row r="36" spans="1:10" ht="39" customHeight="1" x14ac:dyDescent="0.3">
      <c r="A36" s="229">
        <v>9</v>
      </c>
      <c r="B36" s="84" t="s">
        <v>289</v>
      </c>
      <c r="C36" s="85" t="s">
        <v>294</v>
      </c>
      <c r="D36" s="164">
        <v>78181500</v>
      </c>
      <c r="E36" s="232">
        <v>45261</v>
      </c>
      <c r="F36" s="232">
        <v>45261</v>
      </c>
      <c r="G36" s="238" t="s">
        <v>261</v>
      </c>
      <c r="H36" s="229" t="s">
        <v>1352</v>
      </c>
      <c r="I36" s="238" t="s">
        <v>83</v>
      </c>
      <c r="J36" s="229" t="s">
        <v>262</v>
      </c>
    </row>
    <row r="37" spans="1:10" ht="52.5" customHeight="1" x14ac:dyDescent="0.3">
      <c r="A37" s="229">
        <v>10</v>
      </c>
      <c r="B37" s="84" t="s">
        <v>289</v>
      </c>
      <c r="C37" s="85" t="s">
        <v>295</v>
      </c>
      <c r="D37" s="164">
        <v>81112306</v>
      </c>
      <c r="E37" s="232">
        <v>45261</v>
      </c>
      <c r="F37" s="232">
        <v>45261</v>
      </c>
      <c r="G37" s="238" t="s">
        <v>261</v>
      </c>
      <c r="H37" s="229" t="s">
        <v>1352</v>
      </c>
      <c r="I37" s="238" t="s">
        <v>83</v>
      </c>
      <c r="J37" s="229" t="s">
        <v>262</v>
      </c>
    </row>
    <row r="38" spans="1:10" ht="35.25" customHeight="1" x14ac:dyDescent="0.3">
      <c r="A38" s="229">
        <v>11</v>
      </c>
      <c r="B38" s="84" t="s">
        <v>289</v>
      </c>
      <c r="C38" s="85" t="s">
        <v>296</v>
      </c>
      <c r="D38" s="164">
        <v>55101500</v>
      </c>
      <c r="E38" s="232">
        <v>45261</v>
      </c>
      <c r="F38" s="232">
        <v>45261</v>
      </c>
      <c r="G38" s="238" t="s">
        <v>291</v>
      </c>
      <c r="H38" s="229" t="s">
        <v>1352</v>
      </c>
      <c r="I38" s="238" t="s">
        <v>83</v>
      </c>
      <c r="J38" s="229" t="s">
        <v>262</v>
      </c>
    </row>
    <row r="39" spans="1:10" ht="72" customHeight="1" x14ac:dyDescent="0.3">
      <c r="A39" s="229">
        <v>12</v>
      </c>
      <c r="B39" s="84" t="s">
        <v>289</v>
      </c>
      <c r="C39" s="85" t="s">
        <v>297</v>
      </c>
      <c r="D39" s="164">
        <v>80141902</v>
      </c>
      <c r="E39" s="232">
        <v>45261</v>
      </c>
      <c r="F39" s="232">
        <v>45261</v>
      </c>
      <c r="G39" s="238" t="s">
        <v>291</v>
      </c>
      <c r="H39" s="229" t="s">
        <v>1352</v>
      </c>
      <c r="I39" s="238" t="s">
        <v>83</v>
      </c>
      <c r="J39" s="229" t="s">
        <v>262</v>
      </c>
    </row>
    <row r="40" spans="1:10" ht="60" customHeight="1" x14ac:dyDescent="0.3">
      <c r="A40" s="229">
        <v>13</v>
      </c>
      <c r="B40" s="84" t="s">
        <v>289</v>
      </c>
      <c r="C40" s="85" t="s">
        <v>66</v>
      </c>
      <c r="D40" s="164">
        <v>46180000</v>
      </c>
      <c r="E40" s="232">
        <v>45261</v>
      </c>
      <c r="F40" s="232">
        <v>45261</v>
      </c>
      <c r="G40" s="238" t="s">
        <v>291</v>
      </c>
      <c r="H40" s="229" t="s">
        <v>1352</v>
      </c>
      <c r="I40" s="238" t="s">
        <v>83</v>
      </c>
      <c r="J40" s="229" t="s">
        <v>262</v>
      </c>
    </row>
    <row r="41" spans="1:10" ht="38.25" customHeight="1" x14ac:dyDescent="0.3">
      <c r="A41" s="86">
        <v>14</v>
      </c>
      <c r="B41" s="167" t="s">
        <v>289</v>
      </c>
      <c r="C41" s="85" t="s">
        <v>2256</v>
      </c>
      <c r="D41" s="158">
        <v>86100000</v>
      </c>
      <c r="E41" s="168">
        <v>45292</v>
      </c>
      <c r="F41" s="168">
        <v>45292</v>
      </c>
      <c r="G41" s="158" t="s">
        <v>291</v>
      </c>
      <c r="H41" s="86" t="s">
        <v>1352</v>
      </c>
      <c r="I41" s="158" t="s">
        <v>83</v>
      </c>
      <c r="J41" s="86" t="s">
        <v>262</v>
      </c>
    </row>
    <row r="42" spans="1:10" ht="39.75" customHeight="1" x14ac:dyDescent="0.3">
      <c r="A42" s="86">
        <v>15</v>
      </c>
      <c r="B42" s="167" t="s">
        <v>61</v>
      </c>
      <c r="C42" s="85" t="s">
        <v>123</v>
      </c>
      <c r="D42" s="158">
        <v>43231500</v>
      </c>
      <c r="E42" s="168">
        <v>45352</v>
      </c>
      <c r="F42" s="168">
        <v>45352</v>
      </c>
      <c r="G42" s="158" t="s">
        <v>261</v>
      </c>
      <c r="H42" s="86" t="s">
        <v>1352</v>
      </c>
      <c r="I42" s="158" t="s">
        <v>83</v>
      </c>
      <c r="J42" s="86" t="s">
        <v>262</v>
      </c>
    </row>
    <row r="43" spans="1:10" ht="43.5" customHeight="1" x14ac:dyDescent="0.3">
      <c r="A43" s="86">
        <v>16</v>
      </c>
      <c r="B43" s="167" t="s">
        <v>289</v>
      </c>
      <c r="C43" s="85" t="s">
        <v>2257</v>
      </c>
      <c r="D43" s="73">
        <v>72101500</v>
      </c>
      <c r="E43" s="168">
        <v>45352</v>
      </c>
      <c r="F43" s="168">
        <v>45352</v>
      </c>
      <c r="G43" s="158" t="s">
        <v>261</v>
      </c>
      <c r="H43" s="86" t="s">
        <v>1352</v>
      </c>
      <c r="I43" s="158" t="s">
        <v>83</v>
      </c>
      <c r="J43" s="86" t="s">
        <v>262</v>
      </c>
    </row>
    <row r="44" spans="1:10" ht="56.25" customHeight="1" x14ac:dyDescent="0.3">
      <c r="A44" s="86">
        <v>17</v>
      </c>
      <c r="B44" s="167" t="s">
        <v>289</v>
      </c>
      <c r="C44" s="85" t="s">
        <v>2258</v>
      </c>
      <c r="D44" s="158">
        <v>86100000</v>
      </c>
      <c r="E44" s="168">
        <v>45352</v>
      </c>
      <c r="F44" s="168">
        <v>45352</v>
      </c>
      <c r="G44" s="158" t="s">
        <v>261</v>
      </c>
      <c r="H44" s="86" t="s">
        <v>1352</v>
      </c>
      <c r="I44" s="158" t="s">
        <v>83</v>
      </c>
      <c r="J44" s="86" t="s">
        <v>262</v>
      </c>
    </row>
    <row r="45" spans="1:10" ht="50.25" customHeight="1" x14ac:dyDescent="0.3">
      <c r="A45" s="229">
        <v>18</v>
      </c>
      <c r="B45" s="84" t="s">
        <v>289</v>
      </c>
      <c r="C45" s="85" t="s">
        <v>64</v>
      </c>
      <c r="D45" s="164">
        <v>44120000</v>
      </c>
      <c r="E45" s="232">
        <v>45352</v>
      </c>
      <c r="F45" s="232">
        <v>45352</v>
      </c>
      <c r="G45" s="238" t="s">
        <v>261</v>
      </c>
      <c r="H45" s="229" t="s">
        <v>1352</v>
      </c>
      <c r="I45" s="238" t="s">
        <v>83</v>
      </c>
      <c r="J45" s="229" t="s">
        <v>262</v>
      </c>
    </row>
    <row r="46" spans="1:10" ht="42" customHeight="1" x14ac:dyDescent="0.3">
      <c r="A46" s="229">
        <v>19</v>
      </c>
      <c r="B46" s="84" t="s">
        <v>289</v>
      </c>
      <c r="C46" s="85" t="s">
        <v>65</v>
      </c>
      <c r="D46" s="164">
        <v>14111509</v>
      </c>
      <c r="E46" s="232">
        <v>45352</v>
      </c>
      <c r="F46" s="232">
        <v>45352</v>
      </c>
      <c r="G46" s="238" t="s">
        <v>261</v>
      </c>
      <c r="H46" s="229" t="s">
        <v>1352</v>
      </c>
      <c r="I46" s="238" t="s">
        <v>83</v>
      </c>
      <c r="J46" s="229" t="s">
        <v>262</v>
      </c>
    </row>
    <row r="47" spans="1:10" ht="39.75" customHeight="1" x14ac:dyDescent="0.3">
      <c r="A47" s="229">
        <v>20</v>
      </c>
      <c r="B47" s="84" t="s">
        <v>289</v>
      </c>
      <c r="C47" s="85" t="s">
        <v>293</v>
      </c>
      <c r="D47" s="164">
        <v>78181500</v>
      </c>
      <c r="E47" s="232">
        <v>45352</v>
      </c>
      <c r="F47" s="232">
        <v>45352</v>
      </c>
      <c r="G47" s="238" t="s">
        <v>261</v>
      </c>
      <c r="H47" s="229" t="s">
        <v>1352</v>
      </c>
      <c r="I47" s="238" t="s">
        <v>83</v>
      </c>
      <c r="J47" s="229" t="s">
        <v>262</v>
      </c>
    </row>
    <row r="48" spans="1:10" ht="36" customHeight="1" x14ac:dyDescent="0.3">
      <c r="A48" s="229">
        <v>21</v>
      </c>
      <c r="B48" s="84" t="s">
        <v>289</v>
      </c>
      <c r="C48" s="85" t="s">
        <v>294</v>
      </c>
      <c r="D48" s="164">
        <v>78181500</v>
      </c>
      <c r="E48" s="232">
        <v>45352</v>
      </c>
      <c r="F48" s="232">
        <v>45352</v>
      </c>
      <c r="G48" s="238" t="s">
        <v>261</v>
      </c>
      <c r="H48" s="229" t="s">
        <v>1352</v>
      </c>
      <c r="I48" s="238" t="s">
        <v>83</v>
      </c>
      <c r="J48" s="229" t="s">
        <v>262</v>
      </c>
    </row>
    <row r="49" spans="1:10" ht="36" customHeight="1" x14ac:dyDescent="0.3">
      <c r="A49" s="229">
        <v>22</v>
      </c>
      <c r="B49" s="84" t="s">
        <v>289</v>
      </c>
      <c r="C49" s="85" t="s">
        <v>295</v>
      </c>
      <c r="D49" s="164">
        <v>81112306</v>
      </c>
      <c r="E49" s="232">
        <v>45352</v>
      </c>
      <c r="F49" s="232">
        <v>45352</v>
      </c>
      <c r="G49" s="238" t="s">
        <v>261</v>
      </c>
      <c r="H49" s="229" t="s">
        <v>1352</v>
      </c>
      <c r="I49" s="238" t="s">
        <v>83</v>
      </c>
      <c r="J49" s="229" t="s">
        <v>262</v>
      </c>
    </row>
    <row r="50" spans="1:10" ht="43.5" customHeight="1" x14ac:dyDescent="0.3">
      <c r="A50" s="229">
        <v>23</v>
      </c>
      <c r="B50" s="84" t="s">
        <v>289</v>
      </c>
      <c r="C50" s="85" t="s">
        <v>296</v>
      </c>
      <c r="D50" s="164">
        <v>55101500</v>
      </c>
      <c r="E50" s="232">
        <v>45352</v>
      </c>
      <c r="F50" s="232">
        <v>45352</v>
      </c>
      <c r="G50" s="238" t="s">
        <v>261</v>
      </c>
      <c r="H50" s="229" t="s">
        <v>1352</v>
      </c>
      <c r="I50" s="238" t="s">
        <v>83</v>
      </c>
      <c r="J50" s="229" t="s">
        <v>262</v>
      </c>
    </row>
    <row r="51" spans="1:10" ht="54" customHeight="1" x14ac:dyDescent="0.3">
      <c r="A51" s="229">
        <v>24</v>
      </c>
      <c r="B51" s="84" t="s">
        <v>289</v>
      </c>
      <c r="C51" s="85" t="s">
        <v>297</v>
      </c>
      <c r="D51" s="164">
        <v>55101500</v>
      </c>
      <c r="E51" s="232">
        <v>45352</v>
      </c>
      <c r="F51" s="232">
        <v>45352</v>
      </c>
      <c r="G51" s="238" t="s">
        <v>261</v>
      </c>
      <c r="H51" s="229" t="s">
        <v>1352</v>
      </c>
      <c r="I51" s="238" t="s">
        <v>83</v>
      </c>
      <c r="J51" s="229" t="s">
        <v>262</v>
      </c>
    </row>
    <row r="52" spans="1:10" ht="38.25" customHeight="1" x14ac:dyDescent="0.3">
      <c r="A52" s="169">
        <v>25</v>
      </c>
      <c r="B52" s="167" t="s">
        <v>289</v>
      </c>
      <c r="C52" s="85" t="s">
        <v>2256</v>
      </c>
      <c r="D52" s="158">
        <v>86100000</v>
      </c>
      <c r="E52" s="168">
        <v>45413</v>
      </c>
      <c r="F52" s="168">
        <v>45413</v>
      </c>
      <c r="G52" s="158" t="s">
        <v>291</v>
      </c>
      <c r="H52" s="86" t="s">
        <v>1352</v>
      </c>
      <c r="I52" s="158" t="s">
        <v>83</v>
      </c>
      <c r="J52" s="86" t="s">
        <v>262</v>
      </c>
    </row>
    <row r="53" spans="1:10" ht="48" customHeight="1" x14ac:dyDescent="0.3">
      <c r="A53" s="229">
        <v>26</v>
      </c>
      <c r="B53" s="84" t="s">
        <v>289</v>
      </c>
      <c r="C53" s="85" t="s">
        <v>64</v>
      </c>
      <c r="D53" s="164">
        <v>44120000</v>
      </c>
      <c r="E53" s="232">
        <v>45444</v>
      </c>
      <c r="F53" s="232">
        <v>45444</v>
      </c>
      <c r="G53" s="238" t="s">
        <v>261</v>
      </c>
      <c r="H53" s="229" t="s">
        <v>1352</v>
      </c>
      <c r="I53" s="238" t="s">
        <v>83</v>
      </c>
      <c r="J53" s="229" t="s">
        <v>262</v>
      </c>
    </row>
    <row r="54" spans="1:10" ht="39" customHeight="1" x14ac:dyDescent="0.3">
      <c r="A54" s="229">
        <v>27</v>
      </c>
      <c r="B54" s="84" t="s">
        <v>289</v>
      </c>
      <c r="C54" s="85" t="s">
        <v>65</v>
      </c>
      <c r="D54" s="164">
        <v>14111509</v>
      </c>
      <c r="E54" s="232">
        <v>45444</v>
      </c>
      <c r="F54" s="232">
        <v>45444</v>
      </c>
      <c r="G54" s="238" t="s">
        <v>261</v>
      </c>
      <c r="H54" s="229" t="s">
        <v>1352</v>
      </c>
      <c r="I54" s="238" t="s">
        <v>83</v>
      </c>
      <c r="J54" s="229" t="s">
        <v>262</v>
      </c>
    </row>
    <row r="55" spans="1:10" ht="38.25" customHeight="1" x14ac:dyDescent="0.3">
      <c r="A55" s="229">
        <v>28</v>
      </c>
      <c r="B55" s="84" t="s">
        <v>289</v>
      </c>
      <c r="C55" s="85" t="s">
        <v>293</v>
      </c>
      <c r="D55" s="164">
        <v>78181500</v>
      </c>
      <c r="E55" s="232">
        <v>45444</v>
      </c>
      <c r="F55" s="232">
        <v>45444</v>
      </c>
      <c r="G55" s="238" t="s">
        <v>261</v>
      </c>
      <c r="H55" s="229" t="s">
        <v>1352</v>
      </c>
      <c r="I55" s="238" t="s">
        <v>83</v>
      </c>
      <c r="J55" s="229" t="s">
        <v>262</v>
      </c>
    </row>
    <row r="56" spans="1:10" ht="45" customHeight="1" x14ac:dyDescent="0.3">
      <c r="A56" s="229">
        <v>29</v>
      </c>
      <c r="B56" s="84" t="s">
        <v>289</v>
      </c>
      <c r="C56" s="85" t="s">
        <v>294</v>
      </c>
      <c r="D56" s="164">
        <v>78181500</v>
      </c>
      <c r="E56" s="232">
        <v>45444</v>
      </c>
      <c r="F56" s="232">
        <v>45444</v>
      </c>
      <c r="G56" s="238" t="s">
        <v>261</v>
      </c>
      <c r="H56" s="229" t="s">
        <v>1352</v>
      </c>
      <c r="I56" s="238" t="s">
        <v>83</v>
      </c>
      <c r="J56" s="229" t="s">
        <v>262</v>
      </c>
    </row>
    <row r="57" spans="1:10" ht="51.75" customHeight="1" x14ac:dyDescent="0.3">
      <c r="A57" s="229">
        <v>30</v>
      </c>
      <c r="B57" s="84" t="s">
        <v>289</v>
      </c>
      <c r="C57" s="85" t="s">
        <v>295</v>
      </c>
      <c r="D57" s="164">
        <v>81112306</v>
      </c>
      <c r="E57" s="232">
        <v>45444</v>
      </c>
      <c r="F57" s="232">
        <v>45444</v>
      </c>
      <c r="G57" s="238" t="s">
        <v>261</v>
      </c>
      <c r="H57" s="229" t="s">
        <v>1352</v>
      </c>
      <c r="I57" s="238" t="s">
        <v>83</v>
      </c>
      <c r="J57" s="229" t="s">
        <v>262</v>
      </c>
    </row>
    <row r="58" spans="1:10" ht="53.25" customHeight="1" x14ac:dyDescent="0.3">
      <c r="A58" s="229">
        <v>31</v>
      </c>
      <c r="B58" s="84" t="s">
        <v>289</v>
      </c>
      <c r="C58" s="85" t="s">
        <v>296</v>
      </c>
      <c r="D58" s="164">
        <v>55101500</v>
      </c>
      <c r="E58" s="232">
        <v>45444</v>
      </c>
      <c r="F58" s="232">
        <v>45444</v>
      </c>
      <c r="G58" s="238" t="s">
        <v>261</v>
      </c>
      <c r="H58" s="229" t="s">
        <v>1352</v>
      </c>
      <c r="I58" s="238" t="s">
        <v>83</v>
      </c>
      <c r="J58" s="229" t="s">
        <v>262</v>
      </c>
    </row>
    <row r="59" spans="1:10" ht="51.75" customHeight="1" x14ac:dyDescent="0.3">
      <c r="A59" s="229">
        <v>32</v>
      </c>
      <c r="B59" s="84" t="s">
        <v>289</v>
      </c>
      <c r="C59" s="85" t="s">
        <v>297</v>
      </c>
      <c r="D59" s="164">
        <v>80141902</v>
      </c>
      <c r="E59" s="232">
        <v>45444</v>
      </c>
      <c r="F59" s="232">
        <v>45444</v>
      </c>
      <c r="G59" s="238" t="s">
        <v>261</v>
      </c>
      <c r="H59" s="229" t="s">
        <v>1352</v>
      </c>
      <c r="I59" s="238" t="s">
        <v>83</v>
      </c>
      <c r="J59" s="229" t="s">
        <v>262</v>
      </c>
    </row>
    <row r="60" spans="1:10" ht="51.75" customHeight="1" x14ac:dyDescent="0.3">
      <c r="A60" s="86">
        <v>33</v>
      </c>
      <c r="B60" s="86" t="s">
        <v>289</v>
      </c>
      <c r="C60" s="85" t="s">
        <v>2256</v>
      </c>
      <c r="D60" s="158">
        <v>86100000</v>
      </c>
      <c r="E60" s="168">
        <v>45505</v>
      </c>
      <c r="F60" s="168">
        <v>45505</v>
      </c>
      <c r="G60" s="158" t="s">
        <v>291</v>
      </c>
      <c r="H60" s="86" t="s">
        <v>1352</v>
      </c>
      <c r="I60" s="158" t="s">
        <v>83</v>
      </c>
      <c r="J60" s="86" t="s">
        <v>262</v>
      </c>
    </row>
    <row r="61" spans="1:10" ht="28.5" customHeight="1" x14ac:dyDescent="0.3">
      <c r="A61" s="229">
        <v>34</v>
      </c>
      <c r="B61" s="84" t="s">
        <v>289</v>
      </c>
      <c r="C61" s="85" t="s">
        <v>64</v>
      </c>
      <c r="D61" s="164">
        <v>44120000</v>
      </c>
      <c r="E61" s="232">
        <v>45536</v>
      </c>
      <c r="F61" s="232">
        <v>45536</v>
      </c>
      <c r="G61" s="238" t="s">
        <v>261</v>
      </c>
      <c r="H61" s="229" t="s">
        <v>1352</v>
      </c>
      <c r="I61" s="238" t="s">
        <v>83</v>
      </c>
      <c r="J61" s="229" t="s">
        <v>262</v>
      </c>
    </row>
    <row r="62" spans="1:10" ht="33" customHeight="1" x14ac:dyDescent="0.3">
      <c r="A62" s="229">
        <v>35</v>
      </c>
      <c r="B62" s="84" t="s">
        <v>289</v>
      </c>
      <c r="C62" s="85" t="s">
        <v>65</v>
      </c>
      <c r="D62" s="164">
        <v>14111509</v>
      </c>
      <c r="E62" s="232">
        <v>45536</v>
      </c>
      <c r="F62" s="232">
        <v>45536</v>
      </c>
      <c r="G62" s="238" t="s">
        <v>261</v>
      </c>
      <c r="H62" s="229" t="s">
        <v>1352</v>
      </c>
      <c r="I62" s="238" t="s">
        <v>83</v>
      </c>
      <c r="J62" s="229" t="s">
        <v>262</v>
      </c>
    </row>
    <row r="63" spans="1:10" ht="38.25" customHeight="1" x14ac:dyDescent="0.3">
      <c r="A63" s="229">
        <v>36</v>
      </c>
      <c r="B63" s="84" t="s">
        <v>289</v>
      </c>
      <c r="C63" s="85" t="s">
        <v>293</v>
      </c>
      <c r="D63" s="164">
        <v>78181500</v>
      </c>
      <c r="E63" s="232">
        <v>45536</v>
      </c>
      <c r="F63" s="232">
        <v>45536</v>
      </c>
      <c r="G63" s="238" t="s">
        <v>261</v>
      </c>
      <c r="H63" s="229" t="s">
        <v>1352</v>
      </c>
      <c r="I63" s="238" t="s">
        <v>83</v>
      </c>
      <c r="J63" s="229" t="s">
        <v>262</v>
      </c>
    </row>
    <row r="64" spans="1:10" ht="37.5" x14ac:dyDescent="0.3">
      <c r="A64" s="229">
        <v>37</v>
      </c>
      <c r="B64" s="84" t="s">
        <v>289</v>
      </c>
      <c r="C64" s="85" t="s">
        <v>294</v>
      </c>
      <c r="D64" s="164">
        <v>78181500</v>
      </c>
      <c r="E64" s="232">
        <v>45536</v>
      </c>
      <c r="F64" s="232">
        <v>45536</v>
      </c>
      <c r="G64" s="238" t="s">
        <v>261</v>
      </c>
      <c r="H64" s="229" t="s">
        <v>1352</v>
      </c>
      <c r="I64" s="238" t="s">
        <v>83</v>
      </c>
      <c r="J64" s="229" t="s">
        <v>262</v>
      </c>
    </row>
    <row r="65" spans="1:10" ht="39.75" customHeight="1" x14ac:dyDescent="0.3">
      <c r="A65" s="229">
        <v>38</v>
      </c>
      <c r="B65" s="84" t="s">
        <v>289</v>
      </c>
      <c r="C65" s="85" t="s">
        <v>295</v>
      </c>
      <c r="D65" s="164">
        <v>81112306</v>
      </c>
      <c r="E65" s="232">
        <v>45536</v>
      </c>
      <c r="F65" s="232">
        <v>45536</v>
      </c>
      <c r="G65" s="238" t="s">
        <v>261</v>
      </c>
      <c r="H65" s="229" t="s">
        <v>1352</v>
      </c>
      <c r="I65" s="238" t="s">
        <v>83</v>
      </c>
      <c r="J65" s="229" t="s">
        <v>262</v>
      </c>
    </row>
    <row r="66" spans="1:10" ht="38.25" customHeight="1" x14ac:dyDescent="0.3">
      <c r="A66" s="229">
        <v>39</v>
      </c>
      <c r="B66" s="84" t="s">
        <v>289</v>
      </c>
      <c r="C66" s="85" t="s">
        <v>296</v>
      </c>
      <c r="D66" s="164">
        <v>55101500</v>
      </c>
      <c r="E66" s="232">
        <v>45536</v>
      </c>
      <c r="F66" s="232">
        <v>45536</v>
      </c>
      <c r="G66" s="238" t="s">
        <v>261</v>
      </c>
      <c r="H66" s="229" t="s">
        <v>1352</v>
      </c>
      <c r="I66" s="238" t="s">
        <v>83</v>
      </c>
      <c r="J66" s="229" t="s">
        <v>262</v>
      </c>
    </row>
    <row r="67" spans="1:10" ht="60" customHeight="1" x14ac:dyDescent="0.3">
      <c r="A67" s="229">
        <v>40</v>
      </c>
      <c r="B67" s="229" t="s">
        <v>289</v>
      </c>
      <c r="C67" s="85" t="s">
        <v>297</v>
      </c>
      <c r="D67" s="164">
        <v>80141902</v>
      </c>
      <c r="E67" s="232">
        <v>45536</v>
      </c>
      <c r="F67" s="232">
        <v>45536</v>
      </c>
      <c r="G67" s="238" t="s">
        <v>261</v>
      </c>
      <c r="H67" s="229" t="s">
        <v>1352</v>
      </c>
      <c r="I67" s="238" t="s">
        <v>83</v>
      </c>
      <c r="J67" s="229" t="s">
        <v>262</v>
      </c>
    </row>
    <row r="68" spans="1:10" ht="18.75" x14ac:dyDescent="0.3">
      <c r="A68" s="74"/>
      <c r="B68" s="252"/>
      <c r="C68" s="202"/>
      <c r="D68" s="74"/>
      <c r="E68" s="74"/>
      <c r="F68" s="74"/>
      <c r="G68" s="74"/>
      <c r="H68" s="74"/>
      <c r="I68" s="74"/>
      <c r="J68" s="74"/>
    </row>
    <row r="69" spans="1:10" ht="18.75" x14ac:dyDescent="0.3">
      <c r="A69" s="74"/>
      <c r="B69" s="252"/>
      <c r="C69" s="202"/>
      <c r="D69" s="74"/>
      <c r="E69" s="74"/>
      <c r="F69" s="74"/>
      <c r="G69" s="74"/>
      <c r="H69" s="74"/>
      <c r="I69" s="74"/>
      <c r="J69" s="74"/>
    </row>
    <row r="70" spans="1:10" ht="18.75" x14ac:dyDescent="0.3">
      <c r="A70" s="74"/>
      <c r="B70" s="252"/>
      <c r="C70" s="202"/>
      <c r="D70" s="74"/>
      <c r="E70" s="74"/>
      <c r="F70" s="74"/>
      <c r="G70" s="74"/>
      <c r="H70" s="74"/>
      <c r="I70" s="74"/>
      <c r="J70" s="74"/>
    </row>
    <row r="71" spans="1:10" ht="18.75" x14ac:dyDescent="0.3">
      <c r="A71" s="74"/>
      <c r="B71" s="252"/>
      <c r="C71" s="202"/>
      <c r="D71" s="74"/>
      <c r="E71" s="74"/>
      <c r="F71" s="74"/>
      <c r="G71" s="74"/>
      <c r="H71" s="74"/>
      <c r="I71" s="74"/>
      <c r="J71" s="74"/>
    </row>
    <row r="72" spans="1:10" ht="18.75" x14ac:dyDescent="0.3">
      <c r="A72" s="74"/>
      <c r="B72" s="252"/>
      <c r="C72" s="202"/>
      <c r="D72" s="74"/>
      <c r="E72" s="74"/>
      <c r="F72" s="74"/>
      <c r="G72" s="74"/>
      <c r="H72" s="74"/>
      <c r="I72" s="74"/>
      <c r="J72" s="74"/>
    </row>
    <row r="73" spans="1:10" ht="18.75" x14ac:dyDescent="0.3">
      <c r="A73" s="74"/>
      <c r="B73" s="252"/>
      <c r="C73" s="202"/>
      <c r="D73" s="74"/>
      <c r="E73" s="74"/>
      <c r="F73" s="74"/>
      <c r="G73" s="74"/>
      <c r="H73" s="74"/>
      <c r="I73" s="74"/>
      <c r="J73" s="74"/>
    </row>
    <row r="74" spans="1:10" ht="18.75" x14ac:dyDescent="0.3">
      <c r="A74" s="74"/>
      <c r="B74" s="252"/>
      <c r="C74" s="202"/>
      <c r="D74" s="74"/>
      <c r="E74" s="74"/>
      <c r="F74" s="74"/>
      <c r="G74" s="74"/>
      <c r="H74" s="74"/>
      <c r="I74" s="74"/>
      <c r="J74" s="74"/>
    </row>
    <row r="75" spans="1:10" ht="18.75" x14ac:dyDescent="0.3">
      <c r="A75" s="74"/>
      <c r="B75" s="252"/>
      <c r="C75" s="202"/>
      <c r="D75" s="74"/>
      <c r="E75" s="74"/>
      <c r="F75" s="74"/>
      <c r="G75" s="74"/>
      <c r="H75" s="74"/>
      <c r="I75" s="74"/>
      <c r="J75" s="74"/>
    </row>
    <row r="76" spans="1:10" ht="18.75" x14ac:dyDescent="0.3">
      <c r="A76" s="74"/>
      <c r="B76" s="252"/>
      <c r="C76" s="202"/>
      <c r="D76" s="74"/>
      <c r="E76" s="74"/>
      <c r="F76" s="74"/>
      <c r="G76" s="74"/>
      <c r="H76" s="74"/>
      <c r="I76" s="74"/>
      <c r="J76" s="74"/>
    </row>
    <row r="77" spans="1:10" ht="18.75" x14ac:dyDescent="0.3">
      <c r="A77" s="74"/>
      <c r="B77" s="252"/>
      <c r="C77" s="202"/>
      <c r="D77" s="74"/>
      <c r="E77" s="74"/>
      <c r="F77" s="74"/>
      <c r="G77" s="74"/>
      <c r="H77" s="74"/>
      <c r="I77" s="74"/>
      <c r="J77" s="74"/>
    </row>
    <row r="78" spans="1:10" ht="18.75" x14ac:dyDescent="0.3">
      <c r="A78" s="74"/>
      <c r="B78" s="252"/>
      <c r="C78" s="202"/>
      <c r="D78" s="74"/>
      <c r="E78" s="74"/>
      <c r="F78" s="74"/>
      <c r="G78" s="74"/>
      <c r="H78" s="74"/>
      <c r="I78" s="74"/>
      <c r="J78" s="74"/>
    </row>
    <row r="79" spans="1:10" ht="18.75" x14ac:dyDescent="0.3">
      <c r="A79" s="74"/>
      <c r="B79" s="252"/>
      <c r="C79" s="202"/>
      <c r="D79" s="74"/>
      <c r="E79" s="74"/>
      <c r="F79" s="74"/>
      <c r="G79" s="74"/>
      <c r="H79" s="74"/>
      <c r="I79" s="74"/>
      <c r="J79" s="74"/>
    </row>
    <row r="80" spans="1:10" ht="18.75" x14ac:dyDescent="0.3">
      <c r="A80" s="74"/>
      <c r="B80" s="252"/>
      <c r="C80" s="202"/>
      <c r="D80" s="74"/>
      <c r="E80" s="74"/>
      <c r="F80" s="74"/>
      <c r="G80" s="74"/>
      <c r="H80" s="74"/>
      <c r="I80" s="74"/>
      <c r="J80" s="74"/>
    </row>
    <row r="81" spans="1:10" ht="18.75" x14ac:dyDescent="0.3">
      <c r="A81" s="74"/>
      <c r="B81" s="252"/>
      <c r="C81" s="202"/>
      <c r="D81" s="74"/>
      <c r="E81" s="74"/>
      <c r="F81" s="74"/>
      <c r="G81" s="74"/>
      <c r="H81" s="74"/>
      <c r="I81" s="74"/>
      <c r="J81" s="74"/>
    </row>
    <row r="82" spans="1:10" ht="18.75" x14ac:dyDescent="0.3">
      <c r="A82" s="74"/>
      <c r="B82" s="252"/>
      <c r="C82" s="202"/>
      <c r="D82" s="74"/>
      <c r="E82" s="74"/>
      <c r="F82" s="74"/>
      <c r="G82" s="74"/>
      <c r="H82" s="74"/>
      <c r="I82" s="74"/>
      <c r="J82" s="74"/>
    </row>
    <row r="83" spans="1:10" ht="18.75" x14ac:dyDescent="0.3">
      <c r="A83" s="74"/>
      <c r="B83" s="252"/>
      <c r="C83" s="202"/>
      <c r="D83" s="74"/>
      <c r="E83" s="74"/>
      <c r="F83" s="74"/>
      <c r="G83" s="74"/>
      <c r="H83" s="74"/>
      <c r="I83" s="74"/>
      <c r="J83" s="74"/>
    </row>
    <row r="84" spans="1:10" ht="18.75" x14ac:dyDescent="0.3">
      <c r="A84" s="74"/>
      <c r="B84" s="252"/>
      <c r="C84" s="202"/>
      <c r="D84" s="74"/>
      <c r="E84" s="74"/>
      <c r="F84" s="74"/>
      <c r="G84" s="74"/>
      <c r="H84" s="74"/>
      <c r="I84" s="74"/>
      <c r="J84" s="74"/>
    </row>
    <row r="85" spans="1:10" ht="18.75" x14ac:dyDescent="0.3">
      <c r="A85" s="74"/>
      <c r="B85" s="252"/>
      <c r="C85" s="202"/>
      <c r="D85" s="74"/>
      <c r="E85" s="74"/>
      <c r="F85" s="74"/>
      <c r="G85" s="74"/>
      <c r="H85" s="74"/>
      <c r="I85" s="74"/>
      <c r="J85" s="74"/>
    </row>
    <row r="86" spans="1:10" ht="18.75" x14ac:dyDescent="0.3">
      <c r="A86" s="74"/>
      <c r="B86" s="252"/>
      <c r="C86" s="202"/>
      <c r="D86" s="74"/>
      <c r="E86" s="74"/>
      <c r="F86" s="74"/>
      <c r="G86" s="74"/>
      <c r="H86" s="74"/>
      <c r="I86" s="74"/>
      <c r="J86" s="74"/>
    </row>
    <row r="87" spans="1:10" ht="18.75" x14ac:dyDescent="0.3">
      <c r="A87" s="74"/>
      <c r="B87" s="252"/>
      <c r="C87" s="202"/>
      <c r="D87" s="74"/>
      <c r="E87" s="74"/>
      <c r="F87" s="74"/>
      <c r="G87" s="74"/>
      <c r="H87" s="74"/>
      <c r="I87" s="74"/>
      <c r="J87" s="74"/>
    </row>
    <row r="88" spans="1:10" ht="18.75" x14ac:dyDescent="0.3">
      <c r="A88" s="74"/>
      <c r="B88" s="252"/>
      <c r="C88" s="202"/>
      <c r="D88" s="74"/>
      <c r="E88" s="74"/>
      <c r="F88" s="74"/>
      <c r="G88" s="74"/>
      <c r="H88" s="74"/>
      <c r="I88" s="74"/>
      <c r="J88" s="74"/>
    </row>
    <row r="89" spans="1:10" ht="18.75" x14ac:dyDescent="0.3">
      <c r="A89" s="74"/>
      <c r="B89" s="252"/>
      <c r="C89" s="202"/>
      <c r="D89" s="74"/>
      <c r="E89" s="74"/>
      <c r="F89" s="74"/>
      <c r="G89" s="74"/>
      <c r="H89" s="74"/>
      <c r="I89" s="74"/>
      <c r="J89" s="74"/>
    </row>
    <row r="90" spans="1:10" ht="18.75" x14ac:dyDescent="0.3">
      <c r="A90" s="74"/>
      <c r="B90" s="252"/>
      <c r="C90" s="202"/>
      <c r="D90" s="74"/>
      <c r="E90" s="74"/>
      <c r="F90" s="74"/>
      <c r="G90" s="74"/>
      <c r="H90" s="74"/>
      <c r="I90" s="74"/>
      <c r="J90" s="74"/>
    </row>
    <row r="91" spans="1:10" ht="18.75" x14ac:dyDescent="0.3">
      <c r="A91" s="74"/>
      <c r="B91" s="252"/>
      <c r="C91" s="202"/>
      <c r="D91" s="74"/>
      <c r="E91" s="74"/>
      <c r="F91" s="74"/>
      <c r="G91" s="74"/>
      <c r="H91" s="74"/>
      <c r="I91" s="74"/>
      <c r="J91" s="74"/>
    </row>
    <row r="92" spans="1:10" ht="18.75" x14ac:dyDescent="0.3">
      <c r="A92" s="74"/>
      <c r="B92" s="252"/>
      <c r="C92" s="202"/>
      <c r="D92" s="74"/>
      <c r="E92" s="74"/>
      <c r="F92" s="74"/>
      <c r="G92" s="74"/>
      <c r="H92" s="74"/>
      <c r="I92" s="74"/>
      <c r="J92" s="74"/>
    </row>
    <row r="93" spans="1:10" ht="18.75" x14ac:dyDescent="0.3">
      <c r="A93" s="74"/>
      <c r="B93" s="252"/>
      <c r="C93" s="202"/>
      <c r="D93" s="74"/>
      <c r="E93" s="74"/>
      <c r="F93" s="74"/>
      <c r="G93" s="74"/>
      <c r="H93" s="74"/>
      <c r="I93" s="74"/>
      <c r="J93" s="74"/>
    </row>
    <row r="94" spans="1:10" ht="18.75" x14ac:dyDescent="0.3">
      <c r="A94" s="74"/>
      <c r="B94" s="252"/>
      <c r="C94" s="202"/>
      <c r="D94" s="74"/>
      <c r="E94" s="74"/>
      <c r="F94" s="74"/>
      <c r="G94" s="74"/>
      <c r="H94" s="74"/>
      <c r="I94" s="74"/>
      <c r="J94" s="74"/>
    </row>
    <row r="95" spans="1:10" ht="18.75" x14ac:dyDescent="0.3">
      <c r="A95" s="74"/>
      <c r="B95" s="252"/>
      <c r="C95" s="202"/>
      <c r="D95" s="74"/>
      <c r="E95" s="74"/>
      <c r="F95" s="74"/>
      <c r="G95" s="74"/>
      <c r="H95" s="74"/>
      <c r="I95" s="74"/>
      <c r="J95" s="74"/>
    </row>
    <row r="96" spans="1:10" ht="18.75" x14ac:dyDescent="0.3">
      <c r="A96" s="74"/>
      <c r="B96" s="252"/>
      <c r="C96" s="202"/>
      <c r="D96" s="74"/>
      <c r="E96" s="74"/>
      <c r="F96" s="74"/>
      <c r="G96" s="74"/>
      <c r="H96" s="74"/>
      <c r="I96" s="74"/>
      <c r="J96" s="74"/>
    </row>
    <row r="97" spans="1:10" ht="18.75" x14ac:dyDescent="0.3">
      <c r="A97" s="74"/>
      <c r="B97" s="252"/>
      <c r="C97" s="202"/>
      <c r="D97" s="74"/>
      <c r="E97" s="74"/>
      <c r="F97" s="74"/>
      <c r="G97" s="74"/>
      <c r="H97" s="74"/>
      <c r="I97" s="74"/>
      <c r="J97" s="74"/>
    </row>
    <row r="98" spans="1:10" ht="18.75" x14ac:dyDescent="0.3">
      <c r="A98" s="74"/>
      <c r="B98" s="252"/>
      <c r="C98" s="202"/>
      <c r="D98" s="74"/>
      <c r="E98" s="74"/>
      <c r="F98" s="74"/>
      <c r="G98" s="74"/>
      <c r="H98" s="74"/>
      <c r="I98" s="74"/>
      <c r="J98" s="74"/>
    </row>
    <row r="99" spans="1:10" ht="18.75" x14ac:dyDescent="0.3">
      <c r="A99" s="74"/>
      <c r="B99" s="252"/>
      <c r="C99" s="202"/>
      <c r="D99" s="74"/>
      <c r="E99" s="74"/>
      <c r="F99" s="74"/>
      <c r="G99" s="74"/>
      <c r="H99" s="74"/>
      <c r="I99" s="74"/>
      <c r="J99" s="74"/>
    </row>
    <row r="100" spans="1:10" ht="18.75" x14ac:dyDescent="0.3">
      <c r="A100" s="74"/>
      <c r="B100" s="252"/>
      <c r="C100" s="202"/>
      <c r="D100" s="74"/>
      <c r="E100" s="74"/>
      <c r="F100" s="74"/>
      <c r="G100" s="74"/>
      <c r="H100" s="74"/>
      <c r="I100" s="74"/>
      <c r="J100" s="74"/>
    </row>
    <row r="101" spans="1:10" ht="18.75" x14ac:dyDescent="0.3">
      <c r="A101" s="74"/>
      <c r="B101" s="252"/>
      <c r="C101" s="202"/>
      <c r="D101" s="74"/>
      <c r="E101" s="74"/>
      <c r="F101" s="74"/>
      <c r="G101" s="74"/>
      <c r="H101" s="74"/>
      <c r="I101" s="74"/>
      <c r="J101" s="74"/>
    </row>
    <row r="102" spans="1:10" ht="18.75" x14ac:dyDescent="0.3">
      <c r="A102" s="74"/>
      <c r="B102" s="252"/>
      <c r="C102" s="202"/>
      <c r="D102" s="74"/>
      <c r="E102" s="74"/>
      <c r="F102" s="74"/>
      <c r="G102" s="74"/>
      <c r="H102" s="74"/>
      <c r="I102" s="74"/>
      <c r="J102" s="74"/>
    </row>
    <row r="103" spans="1:10" ht="18.75" x14ac:dyDescent="0.3">
      <c r="A103" s="74"/>
      <c r="B103" s="252"/>
      <c r="C103" s="202"/>
      <c r="D103" s="74"/>
      <c r="E103" s="74"/>
      <c r="F103" s="74"/>
      <c r="G103" s="74"/>
      <c r="H103" s="74"/>
      <c r="I103" s="74"/>
      <c r="J103" s="74"/>
    </row>
    <row r="104" spans="1:10" ht="18.75" x14ac:dyDescent="0.3">
      <c r="A104" s="74"/>
      <c r="B104" s="252"/>
      <c r="C104" s="202"/>
      <c r="D104" s="74"/>
      <c r="E104" s="74"/>
      <c r="F104" s="74"/>
      <c r="G104" s="74"/>
      <c r="H104" s="74"/>
      <c r="I104" s="74"/>
      <c r="J104" s="74"/>
    </row>
    <row r="105" spans="1:10" ht="18.75" x14ac:dyDescent="0.3">
      <c r="A105" s="74"/>
      <c r="B105" s="252"/>
      <c r="C105" s="202"/>
      <c r="D105" s="74"/>
      <c r="E105" s="74"/>
      <c r="F105" s="74"/>
      <c r="G105" s="74"/>
      <c r="H105" s="74"/>
      <c r="I105" s="74"/>
      <c r="J105" s="74"/>
    </row>
    <row r="106" spans="1:10" ht="18.75" x14ac:dyDescent="0.3">
      <c r="A106" s="74"/>
      <c r="B106" s="252"/>
      <c r="C106" s="202"/>
      <c r="D106" s="74"/>
      <c r="E106" s="74"/>
      <c r="F106" s="74"/>
      <c r="G106" s="74"/>
      <c r="H106" s="74"/>
      <c r="I106" s="74"/>
      <c r="J106" s="74"/>
    </row>
    <row r="107" spans="1:10" ht="18.75" x14ac:dyDescent="0.3">
      <c r="A107" s="74"/>
      <c r="B107" s="252"/>
      <c r="C107" s="202"/>
      <c r="D107" s="74"/>
      <c r="E107" s="74"/>
      <c r="F107" s="74"/>
      <c r="G107" s="74"/>
      <c r="H107" s="74"/>
      <c r="I107" s="74"/>
      <c r="J107" s="74"/>
    </row>
    <row r="108" spans="1:10" ht="18.75" x14ac:dyDescent="0.3">
      <c r="A108" s="74"/>
      <c r="B108" s="252"/>
      <c r="C108" s="202"/>
      <c r="D108" s="74"/>
      <c r="E108" s="74"/>
      <c r="F108" s="74"/>
      <c r="G108" s="74"/>
      <c r="H108" s="74"/>
      <c r="I108" s="74"/>
      <c r="J108" s="74"/>
    </row>
    <row r="109" spans="1:10" ht="18.75" x14ac:dyDescent="0.3">
      <c r="A109" s="74"/>
      <c r="B109" s="252"/>
      <c r="C109" s="202"/>
      <c r="D109" s="74"/>
      <c r="E109" s="74"/>
      <c r="F109" s="74"/>
      <c r="G109" s="74"/>
      <c r="H109" s="74"/>
      <c r="I109" s="74"/>
      <c r="J109" s="74"/>
    </row>
    <row r="110" spans="1:10" ht="18.75" x14ac:dyDescent="0.3">
      <c r="A110" s="74"/>
      <c r="B110" s="252"/>
      <c r="C110" s="202"/>
      <c r="D110" s="74"/>
      <c r="E110" s="74"/>
      <c r="F110" s="74"/>
      <c r="G110" s="74"/>
      <c r="H110" s="74"/>
      <c r="I110" s="74"/>
      <c r="J110" s="74"/>
    </row>
    <row r="111" spans="1:10" ht="18.75" x14ac:dyDescent="0.3">
      <c r="A111" s="74"/>
      <c r="B111" s="252"/>
      <c r="C111" s="202"/>
      <c r="D111" s="74"/>
      <c r="E111" s="74"/>
      <c r="F111" s="74"/>
      <c r="G111" s="74"/>
      <c r="H111" s="74"/>
      <c r="I111" s="74"/>
      <c r="J111" s="74"/>
    </row>
    <row r="112" spans="1:10" ht="18.75" x14ac:dyDescent="0.3">
      <c r="A112" s="74"/>
      <c r="B112" s="252"/>
      <c r="C112" s="202"/>
      <c r="D112" s="74"/>
      <c r="E112" s="74"/>
      <c r="F112" s="74"/>
      <c r="G112" s="74"/>
      <c r="H112" s="74"/>
      <c r="I112" s="74"/>
      <c r="J112" s="74"/>
    </row>
    <row r="113" spans="1:10" ht="18.75" x14ac:dyDescent="0.3">
      <c r="A113" s="74"/>
      <c r="B113" s="252"/>
      <c r="C113" s="202"/>
      <c r="D113" s="74"/>
      <c r="E113" s="74"/>
      <c r="F113" s="74"/>
      <c r="G113" s="74"/>
      <c r="H113" s="74"/>
      <c r="I113" s="74"/>
      <c r="J113" s="74"/>
    </row>
    <row r="114" spans="1:10" ht="18.75" x14ac:dyDescent="0.3">
      <c r="A114" s="74"/>
      <c r="B114" s="252"/>
      <c r="C114" s="202"/>
      <c r="D114" s="74"/>
      <c r="E114" s="74"/>
      <c r="F114" s="74"/>
      <c r="G114" s="74"/>
      <c r="H114" s="74"/>
      <c r="I114" s="74"/>
      <c r="J114" s="74"/>
    </row>
    <row r="115" spans="1:10" ht="18.75" x14ac:dyDescent="0.3">
      <c r="A115" s="74"/>
      <c r="B115" s="252"/>
      <c r="C115" s="202"/>
      <c r="D115" s="74"/>
      <c r="E115" s="74"/>
      <c r="F115" s="74"/>
      <c r="G115" s="74"/>
      <c r="H115" s="74"/>
      <c r="I115" s="74"/>
      <c r="J115" s="74"/>
    </row>
    <row r="116" spans="1:10" ht="18.75" x14ac:dyDescent="0.3">
      <c r="A116" s="74"/>
      <c r="B116" s="252"/>
      <c r="C116" s="202"/>
      <c r="D116" s="74"/>
      <c r="E116" s="74"/>
      <c r="F116" s="74"/>
      <c r="G116" s="74"/>
      <c r="H116" s="74"/>
      <c r="I116" s="74"/>
      <c r="J116" s="74"/>
    </row>
    <row r="117" spans="1:10" ht="18.75" x14ac:dyDescent="0.3">
      <c r="A117" s="74"/>
      <c r="B117" s="252"/>
      <c r="C117" s="202"/>
      <c r="D117" s="74"/>
      <c r="E117" s="74"/>
      <c r="F117" s="74"/>
      <c r="G117" s="74"/>
      <c r="H117" s="74"/>
      <c r="I117" s="74"/>
      <c r="J117" s="74"/>
    </row>
    <row r="118" spans="1:10" ht="18.75" x14ac:dyDescent="0.3">
      <c r="A118" s="74"/>
      <c r="B118" s="252"/>
      <c r="C118" s="202"/>
      <c r="D118" s="74"/>
      <c r="E118" s="74"/>
      <c r="F118" s="74"/>
      <c r="G118" s="74"/>
      <c r="H118" s="74"/>
      <c r="I118" s="74"/>
      <c r="J118" s="74"/>
    </row>
    <row r="119" spans="1:10" ht="18.75" x14ac:dyDescent="0.3">
      <c r="A119" s="74"/>
      <c r="B119" s="252"/>
      <c r="C119" s="202"/>
      <c r="D119" s="74"/>
      <c r="E119" s="74"/>
      <c r="F119" s="74"/>
      <c r="G119" s="74"/>
      <c r="H119" s="74"/>
      <c r="I119" s="74"/>
      <c r="J119" s="74"/>
    </row>
    <row r="120" spans="1:10" ht="18.75" x14ac:dyDescent="0.3">
      <c r="A120" s="74"/>
      <c r="B120" s="252"/>
      <c r="C120" s="202"/>
      <c r="D120" s="74"/>
      <c r="E120" s="74"/>
      <c r="F120" s="74"/>
      <c r="G120" s="74"/>
      <c r="H120" s="74"/>
      <c r="I120" s="74"/>
      <c r="J120" s="74"/>
    </row>
    <row r="121" spans="1:10" ht="18.75" x14ac:dyDescent="0.3">
      <c r="A121" s="74"/>
      <c r="B121" s="252"/>
      <c r="C121" s="202"/>
      <c r="D121" s="74"/>
      <c r="E121" s="74"/>
      <c r="F121" s="74"/>
      <c r="G121" s="74"/>
      <c r="H121" s="74"/>
      <c r="I121" s="74"/>
      <c r="J121" s="74"/>
    </row>
    <row r="122" spans="1:10" ht="18.75" x14ac:dyDescent="0.3">
      <c r="A122" s="74"/>
      <c r="B122" s="252"/>
      <c r="C122" s="202"/>
      <c r="D122" s="74"/>
      <c r="E122" s="74"/>
      <c r="F122" s="74"/>
      <c r="G122" s="74"/>
      <c r="H122" s="74"/>
      <c r="I122" s="74"/>
      <c r="J122" s="74"/>
    </row>
    <row r="123" spans="1:10" ht="18.75" x14ac:dyDescent="0.3">
      <c r="A123" s="74"/>
      <c r="B123" s="252"/>
      <c r="C123" s="202"/>
      <c r="D123" s="74"/>
      <c r="E123" s="74"/>
      <c r="F123" s="74"/>
      <c r="G123" s="74"/>
      <c r="H123" s="74"/>
      <c r="I123" s="74"/>
      <c r="J123" s="74"/>
    </row>
    <row r="124" spans="1:10" ht="18.75" x14ac:dyDescent="0.3">
      <c r="A124" s="74"/>
      <c r="B124" s="252"/>
      <c r="C124" s="202"/>
      <c r="D124" s="74"/>
      <c r="E124" s="74"/>
      <c r="F124" s="74"/>
      <c r="G124" s="74"/>
      <c r="H124" s="74"/>
      <c r="I124" s="74"/>
      <c r="J124" s="74"/>
    </row>
    <row r="125" spans="1:10" ht="18.75" x14ac:dyDescent="0.3">
      <c r="A125" s="74"/>
      <c r="B125" s="252"/>
      <c r="C125" s="202"/>
      <c r="D125" s="74"/>
      <c r="E125" s="74"/>
      <c r="F125" s="74"/>
      <c r="G125" s="74"/>
      <c r="H125" s="74"/>
      <c r="I125" s="74"/>
      <c r="J125" s="74"/>
    </row>
    <row r="126" spans="1:10" ht="18.75" x14ac:dyDescent="0.3">
      <c r="A126" s="74"/>
      <c r="B126" s="252"/>
      <c r="C126" s="202"/>
      <c r="D126" s="74"/>
      <c r="E126" s="74"/>
      <c r="F126" s="74"/>
      <c r="G126" s="74"/>
      <c r="H126" s="74"/>
      <c r="I126" s="74"/>
      <c r="J126" s="74"/>
    </row>
    <row r="127" spans="1:10" ht="18.75" x14ac:dyDescent="0.3">
      <c r="A127" s="74"/>
      <c r="B127" s="252"/>
      <c r="C127" s="202"/>
      <c r="D127" s="74"/>
      <c r="E127" s="74"/>
      <c r="F127" s="74"/>
      <c r="G127" s="74"/>
      <c r="H127" s="74"/>
      <c r="I127" s="74"/>
      <c r="J127" s="74"/>
    </row>
  </sheetData>
  <mergeCells count="3">
    <mergeCell ref="B8:C8"/>
    <mergeCell ref="A9:B9"/>
    <mergeCell ref="A13:B13"/>
  </mergeCells>
  <pageMargins left="0.7" right="0.7" top="0.75" bottom="0.75" header="0.3" footer="0.3"/>
  <pageSetup paperSize="5" scale="58" orientation="landscape" r:id="rId1"/>
  <rowBreaks count="3" manualBreakCount="3">
    <brk id="22" max="9" man="1"/>
    <brk id="38" max="9" man="1"/>
    <brk id="56" max="9"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270"/>
  <sheetViews>
    <sheetView zoomScale="70" zoomScaleNormal="70" zoomScaleSheetLayoutView="90" zoomScalePageLayoutView="80" workbookViewId="0">
      <selection activeCell="G17" sqref="G17"/>
    </sheetView>
  </sheetViews>
  <sheetFormatPr defaultColWidth="9.140625" defaultRowHeight="15.75" x14ac:dyDescent="0.25"/>
  <cols>
    <col min="1" max="1" width="15.7109375" style="67" customWidth="1"/>
    <col min="2" max="2" width="20.5703125" style="67" customWidth="1"/>
    <col min="3" max="3" width="26.140625" style="70" customWidth="1"/>
    <col min="4" max="4" width="31.140625" style="67" customWidth="1"/>
    <col min="5" max="5" width="21.28515625" style="67" customWidth="1"/>
    <col min="6" max="6" width="20.85546875" style="67" customWidth="1"/>
    <col min="7" max="7" width="23.140625" style="67" customWidth="1"/>
    <col min="8" max="8" width="22.42578125" style="67" customWidth="1"/>
    <col min="9" max="9" width="20.5703125" style="67" customWidth="1"/>
    <col min="10" max="10" width="20.5703125" style="70" customWidth="1"/>
    <col min="11" max="11" width="19.140625" style="67" customWidth="1"/>
    <col min="12" max="16384" width="9.140625" style="67"/>
  </cols>
  <sheetData>
    <row r="1" spans="1:14" ht="30.75" x14ac:dyDescent="0.45">
      <c r="A1" s="322"/>
      <c r="B1" s="322"/>
      <c r="C1" s="263" t="s">
        <v>26</v>
      </c>
      <c r="D1" s="323"/>
      <c r="E1" s="324"/>
      <c r="F1" s="324"/>
      <c r="G1" s="325"/>
      <c r="H1" s="326"/>
      <c r="I1" s="326"/>
      <c r="J1" s="327"/>
    </row>
    <row r="2" spans="1:14" ht="30.75" x14ac:dyDescent="0.45">
      <c r="A2" s="322"/>
      <c r="B2" s="322"/>
      <c r="C2" s="264"/>
      <c r="D2" s="323"/>
      <c r="E2" s="323"/>
      <c r="F2" s="323"/>
      <c r="G2" s="322"/>
    </row>
    <row r="3" spans="1:14" ht="30.75" x14ac:dyDescent="0.45">
      <c r="A3" s="322"/>
      <c r="B3" s="322"/>
      <c r="C3" s="264"/>
      <c r="D3" s="323"/>
      <c r="E3" s="323"/>
      <c r="F3" s="323"/>
      <c r="G3" s="322"/>
    </row>
    <row r="4" spans="1:14" ht="30.75" x14ac:dyDescent="0.45">
      <c r="A4" s="322"/>
      <c r="B4" s="328"/>
      <c r="C4" s="329" t="s">
        <v>985</v>
      </c>
      <c r="D4" s="323"/>
      <c r="E4" s="330"/>
      <c r="F4" s="330"/>
      <c r="G4" s="328"/>
      <c r="H4" s="331"/>
      <c r="I4" s="331"/>
      <c r="J4" s="332"/>
    </row>
    <row r="5" spans="1:14" ht="30.75" x14ac:dyDescent="0.45">
      <c r="A5" s="322"/>
      <c r="B5" s="325"/>
      <c r="C5" s="264"/>
      <c r="D5" s="263" t="s">
        <v>12</v>
      </c>
      <c r="E5" s="324"/>
      <c r="F5" s="324"/>
      <c r="G5" s="325"/>
      <c r="H5" s="326"/>
      <c r="I5" s="326"/>
      <c r="J5" s="327"/>
      <c r="K5" s="326"/>
      <c r="L5" s="326"/>
      <c r="M5" s="326"/>
      <c r="N5" s="326"/>
    </row>
    <row r="6" spans="1:14" ht="24" thickBot="1" x14ac:dyDescent="0.4">
      <c r="A6" s="322"/>
      <c r="B6" s="322"/>
      <c r="C6" s="333"/>
      <c r="D6" s="322"/>
      <c r="E6" s="322"/>
      <c r="F6" s="322"/>
      <c r="G6" s="322"/>
    </row>
    <row r="7" spans="1:14" ht="112.5" x14ac:dyDescent="0.3">
      <c r="A7" s="334" t="s">
        <v>0</v>
      </c>
      <c r="B7" s="334" t="s">
        <v>1</v>
      </c>
      <c r="C7" s="334" t="s">
        <v>2</v>
      </c>
      <c r="D7" s="334" t="s">
        <v>3</v>
      </c>
      <c r="E7" s="334" t="s">
        <v>313</v>
      </c>
      <c r="F7" s="334" t="s">
        <v>4</v>
      </c>
      <c r="G7" s="334" t="s">
        <v>10</v>
      </c>
      <c r="H7" s="334" t="s">
        <v>11</v>
      </c>
      <c r="I7" s="334" t="s">
        <v>5</v>
      </c>
      <c r="J7" s="335" t="s">
        <v>314</v>
      </c>
      <c r="K7" s="334" t="s">
        <v>6</v>
      </c>
    </row>
    <row r="8" spans="1:14" ht="43.5" customHeight="1" x14ac:dyDescent="0.3">
      <c r="A8" s="63"/>
      <c r="B8" s="178" t="s">
        <v>258</v>
      </c>
      <c r="C8" s="90"/>
      <c r="D8" s="64"/>
      <c r="E8" s="65"/>
      <c r="F8" s="65"/>
      <c r="G8" s="66"/>
      <c r="H8" s="63"/>
      <c r="I8" s="63"/>
      <c r="J8" s="90"/>
      <c r="K8" s="63"/>
    </row>
    <row r="9" spans="1:14" ht="58.5" customHeight="1" x14ac:dyDescent="0.3">
      <c r="A9" s="207">
        <v>2</v>
      </c>
      <c r="B9" s="229" t="s">
        <v>1026</v>
      </c>
      <c r="C9" s="231" t="s">
        <v>1027</v>
      </c>
      <c r="D9" s="229" t="s">
        <v>1028</v>
      </c>
      <c r="E9" s="95">
        <v>80131500</v>
      </c>
      <c r="F9" s="232">
        <v>45231</v>
      </c>
      <c r="G9" s="232">
        <v>45292</v>
      </c>
      <c r="H9" s="229" t="s">
        <v>818</v>
      </c>
      <c r="I9" s="87" t="s">
        <v>1361</v>
      </c>
      <c r="J9" s="229" t="s">
        <v>83</v>
      </c>
      <c r="K9" s="229" t="s">
        <v>9</v>
      </c>
    </row>
    <row r="10" spans="1:14" ht="54.75" customHeight="1" x14ac:dyDescent="0.3">
      <c r="A10" s="207">
        <v>3</v>
      </c>
      <c r="B10" s="229" t="s">
        <v>1029</v>
      </c>
      <c r="C10" s="231" t="s">
        <v>1030</v>
      </c>
      <c r="D10" s="229" t="s">
        <v>1031</v>
      </c>
      <c r="E10" s="95">
        <v>14111800</v>
      </c>
      <c r="F10" s="232">
        <v>45231</v>
      </c>
      <c r="G10" s="232">
        <v>45292</v>
      </c>
      <c r="H10" s="229" t="s">
        <v>818</v>
      </c>
      <c r="I10" s="229" t="s">
        <v>1352</v>
      </c>
      <c r="J10" s="229" t="s">
        <v>83</v>
      </c>
      <c r="K10" s="204" t="s">
        <v>2235</v>
      </c>
    </row>
    <row r="11" spans="1:14" ht="46.5" customHeight="1" x14ac:dyDescent="0.3">
      <c r="A11" s="207">
        <v>4</v>
      </c>
      <c r="B11" s="229" t="s">
        <v>1032</v>
      </c>
      <c r="C11" s="231" t="s">
        <v>97</v>
      </c>
      <c r="D11" s="229" t="s">
        <v>1033</v>
      </c>
      <c r="E11" s="95">
        <v>86100000</v>
      </c>
      <c r="F11" s="232">
        <v>45231</v>
      </c>
      <c r="G11" s="232">
        <v>45292</v>
      </c>
      <c r="H11" s="229" t="s">
        <v>818</v>
      </c>
      <c r="I11" s="229" t="s">
        <v>1352</v>
      </c>
      <c r="J11" s="229" t="s">
        <v>83</v>
      </c>
      <c r="K11" s="204" t="s">
        <v>2235</v>
      </c>
    </row>
    <row r="12" spans="1:14" ht="37.5" x14ac:dyDescent="0.3">
      <c r="A12" s="207">
        <v>5</v>
      </c>
      <c r="B12" s="229" t="s">
        <v>1034</v>
      </c>
      <c r="C12" s="231" t="s">
        <v>78</v>
      </c>
      <c r="D12" s="229" t="s">
        <v>1035</v>
      </c>
      <c r="E12" s="95">
        <v>92120000</v>
      </c>
      <c r="F12" s="232" t="s">
        <v>2226</v>
      </c>
      <c r="G12" s="232" t="s">
        <v>2227</v>
      </c>
      <c r="H12" s="229" t="s">
        <v>2228</v>
      </c>
      <c r="I12" s="189" t="s">
        <v>73</v>
      </c>
      <c r="J12" s="229" t="s">
        <v>971</v>
      </c>
      <c r="K12" s="229" t="s">
        <v>9</v>
      </c>
    </row>
    <row r="13" spans="1:14" ht="37.5" x14ac:dyDescent="0.3">
      <c r="A13" s="207">
        <v>6</v>
      </c>
      <c r="B13" s="229" t="s">
        <v>1036</v>
      </c>
      <c r="C13" s="231" t="s">
        <v>902</v>
      </c>
      <c r="D13" s="229" t="s">
        <v>1037</v>
      </c>
      <c r="E13" s="95">
        <v>44121500</v>
      </c>
      <c r="F13" s="232">
        <v>45231</v>
      </c>
      <c r="G13" s="229"/>
      <c r="H13" s="229"/>
      <c r="I13" s="229" t="s">
        <v>1352</v>
      </c>
      <c r="J13" s="229" t="s">
        <v>83</v>
      </c>
      <c r="K13" s="204" t="s">
        <v>2235</v>
      </c>
    </row>
    <row r="14" spans="1:14" ht="37.5" x14ac:dyDescent="0.3">
      <c r="A14" s="207">
        <v>7</v>
      </c>
      <c r="B14" s="229" t="s">
        <v>1038</v>
      </c>
      <c r="C14" s="231" t="s">
        <v>57</v>
      </c>
      <c r="D14" s="229" t="s">
        <v>1039</v>
      </c>
      <c r="E14" s="95">
        <v>85000000</v>
      </c>
      <c r="F14" s="232">
        <v>45231</v>
      </c>
      <c r="G14" s="232">
        <v>45292</v>
      </c>
      <c r="H14" s="229" t="s">
        <v>398</v>
      </c>
      <c r="I14" s="229" t="s">
        <v>1352</v>
      </c>
      <c r="J14" s="229" t="s">
        <v>83</v>
      </c>
      <c r="K14" s="204" t="s">
        <v>2235</v>
      </c>
    </row>
    <row r="15" spans="1:14" ht="37.5" x14ac:dyDescent="0.3">
      <c r="A15" s="207">
        <v>8</v>
      </c>
      <c r="B15" s="229" t="s">
        <v>1040</v>
      </c>
      <c r="C15" s="231" t="s">
        <v>1041</v>
      </c>
      <c r="D15" s="229" t="s">
        <v>1042</v>
      </c>
      <c r="E15" s="87">
        <v>55101500</v>
      </c>
      <c r="F15" s="232">
        <v>45231</v>
      </c>
      <c r="G15" s="232">
        <v>45292</v>
      </c>
      <c r="H15" s="229" t="s">
        <v>818</v>
      </c>
      <c r="I15" s="229" t="s">
        <v>1352</v>
      </c>
      <c r="J15" s="229" t="s">
        <v>83</v>
      </c>
      <c r="K15" s="204" t="s">
        <v>2235</v>
      </c>
    </row>
    <row r="16" spans="1:14" ht="37.5" x14ac:dyDescent="0.3">
      <c r="A16" s="207">
        <v>9</v>
      </c>
      <c r="B16" s="229" t="s">
        <v>1043</v>
      </c>
      <c r="C16" s="231" t="s">
        <v>899</v>
      </c>
      <c r="D16" s="229" t="s">
        <v>1044</v>
      </c>
      <c r="E16" s="95">
        <v>44000000</v>
      </c>
      <c r="F16" s="232">
        <v>45200</v>
      </c>
      <c r="G16" s="232">
        <v>45231</v>
      </c>
      <c r="H16" s="229" t="s">
        <v>903</v>
      </c>
      <c r="I16" s="229" t="s">
        <v>1352</v>
      </c>
      <c r="J16" s="229" t="s">
        <v>83</v>
      </c>
      <c r="K16" s="204" t="s">
        <v>2235</v>
      </c>
    </row>
    <row r="17" spans="1:11" ht="37.5" x14ac:dyDescent="0.3">
      <c r="A17" s="207">
        <v>10</v>
      </c>
      <c r="B17" s="229" t="s">
        <v>1045</v>
      </c>
      <c r="C17" s="231" t="s">
        <v>871</v>
      </c>
      <c r="D17" s="229" t="s">
        <v>1046</v>
      </c>
      <c r="E17" s="95">
        <v>56000000</v>
      </c>
      <c r="F17" s="232">
        <v>45231</v>
      </c>
      <c r="G17" s="232">
        <v>45323</v>
      </c>
      <c r="H17" s="229" t="s">
        <v>818</v>
      </c>
      <c r="I17" s="229" t="s">
        <v>1352</v>
      </c>
      <c r="J17" s="229" t="s">
        <v>83</v>
      </c>
      <c r="K17" s="204" t="s">
        <v>2235</v>
      </c>
    </row>
    <row r="18" spans="1:11" ht="18.75" x14ac:dyDescent="0.3">
      <c r="A18" s="336"/>
      <c r="B18" s="63"/>
      <c r="C18" s="90"/>
      <c r="D18" s="63"/>
      <c r="E18" s="64"/>
      <c r="F18" s="65"/>
      <c r="G18" s="65"/>
      <c r="H18" s="63"/>
      <c r="I18" s="63"/>
      <c r="J18" s="90"/>
      <c r="K18" s="63"/>
    </row>
    <row r="19" spans="1:11" ht="69" customHeight="1" x14ac:dyDescent="0.3">
      <c r="A19" s="229">
        <v>1</v>
      </c>
      <c r="B19" s="229" t="s">
        <v>2400</v>
      </c>
      <c r="C19" s="231" t="s">
        <v>2166</v>
      </c>
      <c r="D19" s="229" t="s">
        <v>2167</v>
      </c>
      <c r="E19" s="229">
        <v>14111507</v>
      </c>
      <c r="F19" s="232">
        <v>45222</v>
      </c>
      <c r="G19" s="232">
        <v>44075</v>
      </c>
      <c r="H19" s="229" t="s">
        <v>284</v>
      </c>
      <c r="I19" s="229" t="s">
        <v>1186</v>
      </c>
      <c r="J19" s="229" t="s">
        <v>83</v>
      </c>
      <c r="K19" s="204" t="s">
        <v>2235</v>
      </c>
    </row>
    <row r="20" spans="1:11" ht="50.25" customHeight="1" x14ac:dyDescent="0.3">
      <c r="A20" s="229">
        <v>2</v>
      </c>
      <c r="B20" s="229" t="s">
        <v>2401</v>
      </c>
      <c r="C20" s="231" t="s">
        <v>2168</v>
      </c>
      <c r="D20" s="229" t="s">
        <v>2169</v>
      </c>
      <c r="E20" s="229">
        <v>44120000</v>
      </c>
      <c r="F20" s="232">
        <v>45222</v>
      </c>
      <c r="G20" s="232">
        <v>45342</v>
      </c>
      <c r="H20" s="229" t="s">
        <v>284</v>
      </c>
      <c r="I20" s="229" t="s">
        <v>1186</v>
      </c>
      <c r="J20" s="229" t="s">
        <v>83</v>
      </c>
      <c r="K20" s="204" t="s">
        <v>2235</v>
      </c>
    </row>
    <row r="21" spans="1:11" ht="195.75" customHeight="1" x14ac:dyDescent="0.3">
      <c r="A21" s="229">
        <v>3</v>
      </c>
      <c r="B21" s="220" t="s">
        <v>2170</v>
      </c>
      <c r="C21" s="231" t="s">
        <v>2171</v>
      </c>
      <c r="D21" s="229" t="s">
        <v>2172</v>
      </c>
      <c r="E21" s="229">
        <v>44120000</v>
      </c>
      <c r="F21" s="232">
        <v>45222</v>
      </c>
      <c r="G21" s="232">
        <f>G20</f>
        <v>45342</v>
      </c>
      <c r="H21" s="229" t="s">
        <v>284</v>
      </c>
      <c r="I21" s="229" t="s">
        <v>1186</v>
      </c>
      <c r="J21" s="229" t="s">
        <v>83</v>
      </c>
      <c r="K21" s="204" t="s">
        <v>2235</v>
      </c>
    </row>
    <row r="22" spans="1:11" ht="93" customHeight="1" x14ac:dyDescent="0.3">
      <c r="A22" s="229">
        <v>4</v>
      </c>
      <c r="B22" s="220" t="s">
        <v>2173</v>
      </c>
      <c r="C22" s="231" t="s">
        <v>2174</v>
      </c>
      <c r="D22" s="229" t="s">
        <v>2175</v>
      </c>
      <c r="E22" s="122">
        <v>47131800</v>
      </c>
      <c r="F22" s="232">
        <v>45222</v>
      </c>
      <c r="G22" s="232">
        <f>G21</f>
        <v>45342</v>
      </c>
      <c r="H22" s="229" t="s">
        <v>284</v>
      </c>
      <c r="I22" s="229" t="s">
        <v>1186</v>
      </c>
      <c r="J22" s="229" t="s">
        <v>83</v>
      </c>
      <c r="K22" s="204" t="s">
        <v>2235</v>
      </c>
    </row>
    <row r="23" spans="1:11" ht="61.5" customHeight="1" x14ac:dyDescent="0.3">
      <c r="A23" s="229">
        <v>5</v>
      </c>
      <c r="B23" s="220" t="s">
        <v>2176</v>
      </c>
      <c r="C23" s="231" t="s">
        <v>2177</v>
      </c>
      <c r="D23" s="229" t="s">
        <v>2178</v>
      </c>
      <c r="E23" s="122">
        <v>80111700</v>
      </c>
      <c r="F23" s="232">
        <v>45222</v>
      </c>
      <c r="G23" s="232">
        <f>G22</f>
        <v>45342</v>
      </c>
      <c r="H23" s="229" t="s">
        <v>284</v>
      </c>
      <c r="I23" s="229" t="s">
        <v>83</v>
      </c>
      <c r="J23" s="229" t="s">
        <v>83</v>
      </c>
      <c r="K23" s="229" t="s">
        <v>83</v>
      </c>
    </row>
    <row r="24" spans="1:11" ht="54" customHeight="1" x14ac:dyDescent="0.3">
      <c r="A24" s="229">
        <v>6</v>
      </c>
      <c r="B24" s="220" t="s">
        <v>2179</v>
      </c>
      <c r="C24" s="231" t="s">
        <v>2180</v>
      </c>
      <c r="D24" s="229"/>
      <c r="E24" s="229">
        <v>56000000</v>
      </c>
      <c r="F24" s="232">
        <v>45222</v>
      </c>
      <c r="G24" s="232">
        <f>G23</f>
        <v>45342</v>
      </c>
      <c r="H24" s="229" t="s">
        <v>284</v>
      </c>
      <c r="I24" s="229" t="s">
        <v>1186</v>
      </c>
      <c r="J24" s="229" t="s">
        <v>83</v>
      </c>
      <c r="K24" s="204" t="s">
        <v>2235</v>
      </c>
    </row>
    <row r="25" spans="1:11" ht="18.75" x14ac:dyDescent="0.3">
      <c r="A25" s="336"/>
      <c r="B25" s="63"/>
      <c r="C25" s="90"/>
      <c r="D25" s="63"/>
      <c r="E25" s="64"/>
      <c r="F25" s="64"/>
      <c r="G25" s="64"/>
      <c r="H25" s="64"/>
      <c r="I25" s="64"/>
      <c r="J25" s="269"/>
      <c r="K25" s="64"/>
    </row>
    <row r="26" spans="1:11" s="337" customFormat="1" ht="79.5" customHeight="1" x14ac:dyDescent="0.3">
      <c r="A26" s="86">
        <v>1</v>
      </c>
      <c r="B26" s="205" t="s">
        <v>2260</v>
      </c>
      <c r="C26" s="85" t="s">
        <v>2064</v>
      </c>
      <c r="D26" s="87" t="s">
        <v>2065</v>
      </c>
      <c r="E26" s="158">
        <v>72141107</v>
      </c>
      <c r="F26" s="87" t="s">
        <v>2066</v>
      </c>
      <c r="G26" s="168" t="s">
        <v>2233</v>
      </c>
      <c r="H26" s="87" t="s">
        <v>2067</v>
      </c>
      <c r="I26" s="87" t="s">
        <v>8</v>
      </c>
      <c r="J26" s="86" t="s">
        <v>971</v>
      </c>
      <c r="K26" s="86" t="s">
        <v>9</v>
      </c>
    </row>
    <row r="27" spans="1:11" s="337" customFormat="1" ht="18.75" x14ac:dyDescent="0.3">
      <c r="A27" s="86"/>
      <c r="B27" s="86"/>
      <c r="C27" s="85"/>
      <c r="D27" s="86"/>
      <c r="E27" s="86"/>
      <c r="F27" s="87"/>
      <c r="G27" s="105"/>
      <c r="H27" s="87"/>
      <c r="I27" s="87"/>
      <c r="J27" s="87"/>
      <c r="K27" s="87"/>
    </row>
    <row r="28" spans="1:11" s="337" customFormat="1" ht="93.75" x14ac:dyDescent="0.3">
      <c r="A28" s="86">
        <v>2</v>
      </c>
      <c r="B28" s="205" t="s">
        <v>2260</v>
      </c>
      <c r="C28" s="85" t="s">
        <v>2068</v>
      </c>
      <c r="D28" s="86" t="s">
        <v>2069</v>
      </c>
      <c r="E28" s="158">
        <v>72141205</v>
      </c>
      <c r="F28" s="87" t="s">
        <v>2066</v>
      </c>
      <c r="G28" s="168" t="s">
        <v>2233</v>
      </c>
      <c r="H28" s="87" t="s">
        <v>2067</v>
      </c>
      <c r="I28" s="87" t="s">
        <v>8</v>
      </c>
      <c r="J28" s="86" t="s">
        <v>971</v>
      </c>
      <c r="K28" s="86" t="s">
        <v>9</v>
      </c>
    </row>
    <row r="29" spans="1:11" s="337" customFormat="1" ht="18.75" x14ac:dyDescent="0.3">
      <c r="A29" s="86"/>
      <c r="B29" s="86"/>
      <c r="C29" s="85"/>
      <c r="D29" s="86"/>
      <c r="E29" s="86"/>
      <c r="F29" s="87"/>
      <c r="G29" s="105"/>
      <c r="H29" s="87"/>
      <c r="I29" s="87"/>
      <c r="J29" s="87"/>
      <c r="K29" s="87"/>
    </row>
    <row r="30" spans="1:11" s="337" customFormat="1" ht="56.25" x14ac:dyDescent="0.3">
      <c r="A30" s="86">
        <v>3</v>
      </c>
      <c r="B30" s="205" t="s">
        <v>2260</v>
      </c>
      <c r="C30" s="85" t="s">
        <v>2070</v>
      </c>
      <c r="D30" s="86" t="s">
        <v>2071</v>
      </c>
      <c r="E30" s="158">
        <v>72141205</v>
      </c>
      <c r="F30" s="87" t="s">
        <v>2066</v>
      </c>
      <c r="G30" s="168" t="s">
        <v>2233</v>
      </c>
      <c r="H30" s="87" t="s">
        <v>1205</v>
      </c>
      <c r="I30" s="87" t="s">
        <v>8</v>
      </c>
      <c r="J30" s="86" t="s">
        <v>971</v>
      </c>
      <c r="K30" s="86" t="s">
        <v>9</v>
      </c>
    </row>
    <row r="31" spans="1:11" s="337" customFormat="1" ht="18.75" x14ac:dyDescent="0.3">
      <c r="A31" s="86"/>
      <c r="B31" s="86"/>
      <c r="C31" s="85"/>
      <c r="D31" s="86"/>
      <c r="E31" s="86"/>
      <c r="F31" s="87"/>
      <c r="G31" s="87"/>
      <c r="H31" s="87"/>
      <c r="I31" s="87"/>
      <c r="J31" s="87"/>
      <c r="K31" s="87"/>
    </row>
    <row r="32" spans="1:11" s="337" customFormat="1" ht="131.25" x14ac:dyDescent="0.3">
      <c r="A32" s="86">
        <v>4</v>
      </c>
      <c r="B32" s="205" t="s">
        <v>2260</v>
      </c>
      <c r="C32" s="208" t="s">
        <v>2072</v>
      </c>
      <c r="D32" s="312" t="s">
        <v>2073</v>
      </c>
      <c r="E32" s="158">
        <v>72141205</v>
      </c>
      <c r="F32" s="87" t="s">
        <v>2066</v>
      </c>
      <c r="G32" s="168" t="s">
        <v>2233</v>
      </c>
      <c r="H32" s="87" t="s">
        <v>2074</v>
      </c>
      <c r="I32" s="87" t="s">
        <v>8</v>
      </c>
      <c r="J32" s="86" t="s">
        <v>971</v>
      </c>
      <c r="K32" s="86" t="s">
        <v>9</v>
      </c>
    </row>
    <row r="33" spans="1:11" s="337" customFormat="1" ht="18.75" x14ac:dyDescent="0.3">
      <c r="A33" s="86"/>
      <c r="B33" s="86"/>
      <c r="C33" s="85"/>
      <c r="D33" s="86"/>
      <c r="E33" s="86"/>
      <c r="F33" s="87"/>
      <c r="G33" s="87"/>
      <c r="H33" s="87"/>
      <c r="I33" s="87"/>
      <c r="J33" s="87"/>
      <c r="K33" s="87"/>
    </row>
    <row r="34" spans="1:11" s="337" customFormat="1" ht="150" x14ac:dyDescent="0.3">
      <c r="A34" s="86">
        <v>5</v>
      </c>
      <c r="B34" s="205" t="s">
        <v>2260</v>
      </c>
      <c r="C34" s="85" t="s">
        <v>2075</v>
      </c>
      <c r="D34" s="312" t="s">
        <v>2076</v>
      </c>
      <c r="E34" s="158">
        <v>72141107</v>
      </c>
      <c r="F34" s="87" t="s">
        <v>2066</v>
      </c>
      <c r="G34" s="168" t="s">
        <v>2233</v>
      </c>
      <c r="H34" s="87" t="s">
        <v>903</v>
      </c>
      <c r="I34" s="87" t="s">
        <v>8</v>
      </c>
      <c r="J34" s="86" t="s">
        <v>971</v>
      </c>
      <c r="K34" s="86" t="s">
        <v>9</v>
      </c>
    </row>
    <row r="35" spans="1:11" s="337" customFormat="1" ht="18.75" x14ac:dyDescent="0.3">
      <c r="A35" s="86"/>
      <c r="B35" s="86"/>
      <c r="C35" s="85"/>
      <c r="D35" s="86"/>
      <c r="E35" s="86"/>
      <c r="F35" s="87"/>
      <c r="G35" s="87"/>
      <c r="H35" s="87"/>
      <c r="I35" s="87"/>
      <c r="J35" s="87"/>
      <c r="K35" s="87"/>
    </row>
    <row r="36" spans="1:11" s="337" customFormat="1" ht="112.5" x14ac:dyDescent="0.3">
      <c r="A36" s="86">
        <v>6</v>
      </c>
      <c r="B36" s="205" t="s">
        <v>2260</v>
      </c>
      <c r="C36" s="208" t="s">
        <v>2077</v>
      </c>
      <c r="D36" s="312" t="s">
        <v>2078</v>
      </c>
      <c r="E36" s="158">
        <v>72141107</v>
      </c>
      <c r="F36" s="87" t="s">
        <v>2066</v>
      </c>
      <c r="G36" s="168" t="s">
        <v>2233</v>
      </c>
      <c r="H36" s="87" t="s">
        <v>2083</v>
      </c>
      <c r="I36" s="87" t="s">
        <v>8</v>
      </c>
      <c r="J36" s="86" t="s">
        <v>971</v>
      </c>
      <c r="K36" s="86" t="s">
        <v>9</v>
      </c>
    </row>
    <row r="37" spans="1:11" s="337" customFormat="1" ht="18.75" x14ac:dyDescent="0.3">
      <c r="A37" s="86"/>
      <c r="B37" s="86"/>
      <c r="C37" s="85"/>
      <c r="D37" s="86"/>
      <c r="E37" s="86"/>
      <c r="F37" s="86"/>
      <c r="G37" s="86"/>
      <c r="H37" s="87"/>
      <c r="I37" s="87"/>
      <c r="J37" s="87"/>
      <c r="K37" s="87"/>
    </row>
    <row r="38" spans="1:11" s="337" customFormat="1" ht="112.5" x14ac:dyDescent="0.3">
      <c r="A38" s="86">
        <v>7</v>
      </c>
      <c r="B38" s="205" t="s">
        <v>2260</v>
      </c>
      <c r="C38" s="85" t="s">
        <v>2079</v>
      </c>
      <c r="D38" s="312" t="s">
        <v>2080</v>
      </c>
      <c r="E38" s="158">
        <v>72141107</v>
      </c>
      <c r="F38" s="87" t="s">
        <v>2066</v>
      </c>
      <c r="G38" s="168" t="s">
        <v>2233</v>
      </c>
      <c r="H38" s="87" t="s">
        <v>2083</v>
      </c>
      <c r="I38" s="87" t="s">
        <v>8</v>
      </c>
      <c r="J38" s="86" t="s">
        <v>971</v>
      </c>
      <c r="K38" s="86" t="s">
        <v>9</v>
      </c>
    </row>
    <row r="39" spans="1:11" s="337" customFormat="1" ht="18.75" x14ac:dyDescent="0.3">
      <c r="A39" s="86"/>
      <c r="B39" s="86"/>
      <c r="C39" s="85"/>
      <c r="D39" s="86"/>
      <c r="E39" s="86"/>
      <c r="F39" s="86"/>
      <c r="G39" s="86"/>
      <c r="H39" s="87"/>
      <c r="I39" s="87"/>
      <c r="J39" s="87"/>
      <c r="K39" s="87"/>
    </row>
    <row r="40" spans="1:11" s="337" customFormat="1" ht="93.75" x14ac:dyDescent="0.3">
      <c r="A40" s="86">
        <v>8</v>
      </c>
      <c r="B40" s="205" t="s">
        <v>2260</v>
      </c>
      <c r="C40" s="208" t="s">
        <v>2081</v>
      </c>
      <c r="D40" s="312" t="s">
        <v>2082</v>
      </c>
      <c r="E40" s="158">
        <v>72141205</v>
      </c>
      <c r="F40" s="87" t="s">
        <v>2066</v>
      </c>
      <c r="G40" s="168" t="s">
        <v>2233</v>
      </c>
      <c r="H40" s="87" t="s">
        <v>2083</v>
      </c>
      <c r="I40" s="87" t="s">
        <v>8</v>
      </c>
      <c r="J40" s="86" t="s">
        <v>971</v>
      </c>
      <c r="K40" s="86" t="s">
        <v>9</v>
      </c>
    </row>
    <row r="41" spans="1:11" s="337" customFormat="1" ht="18.75" x14ac:dyDescent="0.3">
      <c r="A41" s="86"/>
      <c r="B41" s="86"/>
      <c r="C41" s="85"/>
      <c r="D41" s="86"/>
      <c r="E41" s="86"/>
      <c r="F41" s="86"/>
      <c r="G41" s="86"/>
      <c r="H41" s="87"/>
      <c r="I41" s="87"/>
      <c r="J41" s="87"/>
      <c r="K41" s="87"/>
    </row>
    <row r="42" spans="1:11" s="337" customFormat="1" ht="93.75" x14ac:dyDescent="0.3">
      <c r="A42" s="86">
        <v>9</v>
      </c>
      <c r="B42" s="205" t="s">
        <v>2260</v>
      </c>
      <c r="C42" s="208" t="s">
        <v>2084</v>
      </c>
      <c r="D42" s="312" t="s">
        <v>2085</v>
      </c>
      <c r="E42" s="158">
        <v>72141205</v>
      </c>
      <c r="F42" s="87" t="s">
        <v>2066</v>
      </c>
      <c r="G42" s="168" t="s">
        <v>2233</v>
      </c>
      <c r="H42" s="87" t="s">
        <v>2083</v>
      </c>
      <c r="I42" s="87" t="s">
        <v>8</v>
      </c>
      <c r="J42" s="86" t="s">
        <v>971</v>
      </c>
      <c r="K42" s="86" t="s">
        <v>9</v>
      </c>
    </row>
    <row r="43" spans="1:11" s="337" customFormat="1" ht="18.75" x14ac:dyDescent="0.3">
      <c r="A43" s="86"/>
      <c r="B43" s="87"/>
      <c r="C43" s="85"/>
      <c r="D43" s="86"/>
      <c r="E43" s="86"/>
      <c r="F43" s="86"/>
      <c r="G43" s="86"/>
      <c r="H43" s="87"/>
      <c r="I43" s="87"/>
      <c r="J43" s="87"/>
      <c r="K43" s="87"/>
    </row>
    <row r="44" spans="1:11" s="337" customFormat="1" ht="131.25" x14ac:dyDescent="0.3">
      <c r="A44" s="86">
        <v>10</v>
      </c>
      <c r="B44" s="205" t="s">
        <v>2260</v>
      </c>
      <c r="C44" s="208" t="s">
        <v>2086</v>
      </c>
      <c r="D44" s="312" t="s">
        <v>2087</v>
      </c>
      <c r="E44" s="158">
        <v>72141205</v>
      </c>
      <c r="F44" s="87" t="s">
        <v>2066</v>
      </c>
      <c r="G44" s="168" t="s">
        <v>2233</v>
      </c>
      <c r="H44" s="87" t="s">
        <v>2088</v>
      </c>
      <c r="I44" s="87" t="s">
        <v>8</v>
      </c>
      <c r="J44" s="86" t="s">
        <v>971</v>
      </c>
      <c r="K44" s="86" t="s">
        <v>9</v>
      </c>
    </row>
    <row r="45" spans="1:11" s="337" customFormat="1" ht="18.75" x14ac:dyDescent="0.3">
      <c r="A45" s="86"/>
      <c r="B45" s="87"/>
      <c r="C45" s="85"/>
      <c r="D45" s="86"/>
      <c r="E45" s="86"/>
      <c r="F45" s="86"/>
      <c r="G45" s="86"/>
      <c r="H45" s="87"/>
      <c r="I45" s="87"/>
      <c r="J45" s="87"/>
      <c r="K45" s="87"/>
    </row>
    <row r="46" spans="1:11" s="337" customFormat="1" ht="93.75" x14ac:dyDescent="0.3">
      <c r="A46" s="86">
        <v>11</v>
      </c>
      <c r="B46" s="205" t="s">
        <v>2260</v>
      </c>
      <c r="C46" s="208" t="s">
        <v>2089</v>
      </c>
      <c r="D46" s="312" t="s">
        <v>2090</v>
      </c>
      <c r="E46" s="158">
        <v>72141205</v>
      </c>
      <c r="F46" s="87" t="s">
        <v>2066</v>
      </c>
      <c r="G46" s="168" t="s">
        <v>2233</v>
      </c>
      <c r="H46" s="87" t="s">
        <v>1195</v>
      </c>
      <c r="I46" s="87" t="s">
        <v>8</v>
      </c>
      <c r="J46" s="86" t="s">
        <v>971</v>
      </c>
      <c r="K46" s="86" t="s">
        <v>9</v>
      </c>
    </row>
    <row r="47" spans="1:11" s="337" customFormat="1" ht="18.75" x14ac:dyDescent="0.3">
      <c r="A47" s="86"/>
      <c r="B47" s="87"/>
      <c r="C47" s="85"/>
      <c r="D47" s="86"/>
      <c r="E47" s="86"/>
      <c r="F47" s="86"/>
      <c r="G47" s="86"/>
      <c r="H47" s="87"/>
      <c r="I47" s="87"/>
      <c r="J47" s="87"/>
      <c r="K47" s="87"/>
    </row>
    <row r="48" spans="1:11" s="337" customFormat="1" ht="75" x14ac:dyDescent="0.3">
      <c r="A48" s="86">
        <v>12</v>
      </c>
      <c r="B48" s="205" t="s">
        <v>2260</v>
      </c>
      <c r="C48" s="208" t="s">
        <v>2261</v>
      </c>
      <c r="D48" s="312" t="s">
        <v>2091</v>
      </c>
      <c r="E48" s="158">
        <v>72141107</v>
      </c>
      <c r="F48" s="87" t="s">
        <v>2066</v>
      </c>
      <c r="G48" s="168" t="s">
        <v>2233</v>
      </c>
      <c r="H48" s="87" t="s">
        <v>2074</v>
      </c>
      <c r="I48" s="87" t="s">
        <v>8</v>
      </c>
      <c r="J48" s="86" t="s">
        <v>971</v>
      </c>
      <c r="K48" s="87" t="s">
        <v>9</v>
      </c>
    </row>
    <row r="49" spans="1:11" s="337" customFormat="1" ht="18.75" x14ac:dyDescent="0.3">
      <c r="A49" s="86"/>
      <c r="B49" s="87"/>
      <c r="C49" s="85"/>
      <c r="D49" s="86"/>
      <c r="E49" s="86"/>
      <c r="F49" s="86"/>
      <c r="G49" s="86"/>
      <c r="H49" s="87"/>
      <c r="I49" s="87"/>
      <c r="J49" s="87"/>
      <c r="K49" s="87"/>
    </row>
    <row r="50" spans="1:11" s="337" customFormat="1" ht="75" x14ac:dyDescent="0.3">
      <c r="A50" s="86">
        <v>13</v>
      </c>
      <c r="B50" s="205" t="s">
        <v>2260</v>
      </c>
      <c r="C50" s="208" t="s">
        <v>2092</v>
      </c>
      <c r="D50" s="312" t="s">
        <v>2093</v>
      </c>
      <c r="E50" s="158">
        <v>72141205</v>
      </c>
      <c r="F50" s="87" t="s">
        <v>2066</v>
      </c>
      <c r="G50" s="168" t="s">
        <v>2233</v>
      </c>
      <c r="H50" s="87" t="s">
        <v>1195</v>
      </c>
      <c r="I50" s="87" t="s">
        <v>8</v>
      </c>
      <c r="J50" s="86" t="s">
        <v>971</v>
      </c>
      <c r="K50" s="87" t="s">
        <v>9</v>
      </c>
    </row>
    <row r="51" spans="1:11" s="337" customFormat="1" ht="18.75" x14ac:dyDescent="0.3">
      <c r="A51" s="86"/>
      <c r="B51" s="87"/>
      <c r="C51" s="85"/>
      <c r="D51" s="86"/>
      <c r="E51" s="86"/>
      <c r="F51" s="86"/>
      <c r="G51" s="86"/>
      <c r="H51" s="87"/>
      <c r="I51" s="87"/>
      <c r="J51" s="87"/>
      <c r="K51" s="87"/>
    </row>
    <row r="52" spans="1:11" s="337" customFormat="1" ht="131.25" x14ac:dyDescent="0.3">
      <c r="A52" s="86">
        <v>14</v>
      </c>
      <c r="B52" s="205" t="s">
        <v>2260</v>
      </c>
      <c r="C52" s="208" t="s">
        <v>2094</v>
      </c>
      <c r="D52" s="312" t="s">
        <v>2095</v>
      </c>
      <c r="E52" s="158">
        <v>72141205</v>
      </c>
      <c r="F52" s="87" t="s">
        <v>2066</v>
      </c>
      <c r="G52" s="168" t="s">
        <v>2233</v>
      </c>
      <c r="H52" s="87" t="s">
        <v>2067</v>
      </c>
      <c r="I52" s="87" t="s">
        <v>8</v>
      </c>
      <c r="J52" s="86" t="s">
        <v>971</v>
      </c>
      <c r="K52" s="87" t="s">
        <v>9</v>
      </c>
    </row>
    <row r="53" spans="1:11" s="337" customFormat="1" ht="18.75" x14ac:dyDescent="0.3">
      <c r="A53" s="86"/>
      <c r="B53" s="87"/>
      <c r="C53" s="85"/>
      <c r="D53" s="86"/>
      <c r="E53" s="86"/>
      <c r="F53" s="86"/>
      <c r="G53" s="86"/>
      <c r="H53" s="87"/>
      <c r="I53" s="87"/>
      <c r="J53" s="87"/>
      <c r="K53" s="87"/>
    </row>
    <row r="54" spans="1:11" s="337" customFormat="1" ht="131.25" x14ac:dyDescent="0.3">
      <c r="A54" s="86">
        <v>15</v>
      </c>
      <c r="B54" s="205" t="s">
        <v>2260</v>
      </c>
      <c r="C54" s="208" t="s">
        <v>2096</v>
      </c>
      <c r="D54" s="312" t="s">
        <v>2097</v>
      </c>
      <c r="E54" s="158">
        <v>72141205</v>
      </c>
      <c r="F54" s="87" t="s">
        <v>2066</v>
      </c>
      <c r="G54" s="168" t="s">
        <v>2233</v>
      </c>
      <c r="H54" s="87" t="s">
        <v>1195</v>
      </c>
      <c r="I54" s="87" t="s">
        <v>8</v>
      </c>
      <c r="J54" s="86" t="s">
        <v>971</v>
      </c>
      <c r="K54" s="87" t="s">
        <v>9</v>
      </c>
    </row>
    <row r="55" spans="1:11" s="337" customFormat="1" ht="18.75" x14ac:dyDescent="0.3">
      <c r="A55" s="86"/>
      <c r="B55" s="87"/>
      <c r="C55" s="85"/>
      <c r="D55" s="86"/>
      <c r="E55" s="86"/>
      <c r="F55" s="86"/>
      <c r="G55" s="86"/>
      <c r="H55" s="87"/>
      <c r="I55" s="87"/>
      <c r="J55" s="87"/>
      <c r="K55" s="87"/>
    </row>
    <row r="56" spans="1:11" s="337" customFormat="1" ht="187.5" x14ac:dyDescent="0.3">
      <c r="A56" s="86">
        <v>16</v>
      </c>
      <c r="B56" s="205" t="s">
        <v>2260</v>
      </c>
      <c r="C56" s="208" t="s">
        <v>2098</v>
      </c>
      <c r="D56" s="312" t="s">
        <v>2099</v>
      </c>
      <c r="E56" s="158">
        <v>72141205</v>
      </c>
      <c r="F56" s="87" t="s">
        <v>2066</v>
      </c>
      <c r="G56" s="168" t="s">
        <v>2233</v>
      </c>
      <c r="H56" s="87" t="s">
        <v>1205</v>
      </c>
      <c r="I56" s="87" t="s">
        <v>8</v>
      </c>
      <c r="J56" s="86" t="s">
        <v>971</v>
      </c>
      <c r="K56" s="87" t="s">
        <v>9</v>
      </c>
    </row>
    <row r="57" spans="1:11" s="337" customFormat="1" ht="18.75" x14ac:dyDescent="0.3">
      <c r="A57" s="86"/>
      <c r="B57" s="86"/>
      <c r="C57" s="85"/>
      <c r="D57" s="86"/>
      <c r="E57" s="86"/>
      <c r="F57" s="86"/>
      <c r="G57" s="86"/>
      <c r="H57" s="86"/>
      <c r="I57" s="86"/>
      <c r="J57" s="86"/>
      <c r="K57" s="86"/>
    </row>
    <row r="58" spans="1:11" s="337" customFormat="1" ht="112.5" x14ac:dyDescent="0.3">
      <c r="A58" s="86">
        <v>17</v>
      </c>
      <c r="B58" s="205" t="s">
        <v>2260</v>
      </c>
      <c r="C58" s="209" t="s">
        <v>2100</v>
      </c>
      <c r="D58" s="86" t="s">
        <v>2101</v>
      </c>
      <c r="E58" s="158">
        <v>72141205</v>
      </c>
      <c r="F58" s="87" t="s">
        <v>2066</v>
      </c>
      <c r="G58" s="168" t="s">
        <v>2233</v>
      </c>
      <c r="H58" s="87" t="s">
        <v>1189</v>
      </c>
      <c r="I58" s="87" t="s">
        <v>8</v>
      </c>
      <c r="J58" s="86" t="s">
        <v>971</v>
      </c>
      <c r="K58" s="87" t="s">
        <v>9</v>
      </c>
    </row>
    <row r="59" spans="1:11" s="337" customFormat="1" ht="18.75" x14ac:dyDescent="0.3">
      <c r="A59" s="86"/>
      <c r="B59" s="86"/>
      <c r="C59" s="209"/>
      <c r="D59" s="86"/>
      <c r="E59" s="86"/>
      <c r="F59" s="86"/>
      <c r="G59" s="86"/>
      <c r="H59" s="86"/>
      <c r="I59" s="86"/>
      <c r="J59" s="86"/>
      <c r="K59" s="86"/>
    </row>
    <row r="60" spans="1:11" s="337" customFormat="1" ht="131.25" x14ac:dyDescent="0.3">
      <c r="A60" s="86">
        <v>18</v>
      </c>
      <c r="B60" s="205" t="s">
        <v>2260</v>
      </c>
      <c r="C60" s="209" t="s">
        <v>2102</v>
      </c>
      <c r="D60" s="312" t="s">
        <v>2103</v>
      </c>
      <c r="E60" s="312">
        <v>72141205</v>
      </c>
      <c r="F60" s="87" t="s">
        <v>2066</v>
      </c>
      <c r="G60" s="168" t="s">
        <v>2233</v>
      </c>
      <c r="H60" s="87" t="s">
        <v>2067</v>
      </c>
      <c r="I60" s="87" t="s">
        <v>8</v>
      </c>
      <c r="J60" s="86" t="s">
        <v>971</v>
      </c>
      <c r="K60" s="87" t="s">
        <v>9</v>
      </c>
    </row>
    <row r="61" spans="1:11" s="337" customFormat="1" ht="18.75" x14ac:dyDescent="0.3">
      <c r="A61" s="86"/>
      <c r="B61" s="86"/>
      <c r="C61" s="209"/>
      <c r="D61" s="86"/>
      <c r="E61" s="86"/>
      <c r="F61" s="86"/>
      <c r="G61" s="86"/>
      <c r="H61" s="86"/>
      <c r="I61" s="86"/>
      <c r="J61" s="86"/>
      <c r="K61" s="86"/>
    </row>
    <row r="62" spans="1:11" s="337" customFormat="1" ht="93.75" x14ac:dyDescent="0.3">
      <c r="A62" s="86">
        <v>19</v>
      </c>
      <c r="B62" s="205" t="s">
        <v>2260</v>
      </c>
      <c r="C62" s="209" t="s">
        <v>2104</v>
      </c>
      <c r="D62" s="312" t="s">
        <v>2105</v>
      </c>
      <c r="E62" s="158">
        <v>72141205</v>
      </c>
      <c r="F62" s="87" t="s">
        <v>2066</v>
      </c>
      <c r="G62" s="168" t="s">
        <v>2233</v>
      </c>
      <c r="H62" s="87" t="s">
        <v>2067</v>
      </c>
      <c r="I62" s="87" t="s">
        <v>8</v>
      </c>
      <c r="J62" s="86" t="s">
        <v>971</v>
      </c>
      <c r="K62" s="87" t="s">
        <v>9</v>
      </c>
    </row>
    <row r="63" spans="1:11" s="337" customFormat="1" ht="18.75" x14ac:dyDescent="0.3">
      <c r="A63" s="86"/>
      <c r="B63" s="87"/>
      <c r="C63" s="209"/>
      <c r="D63" s="312"/>
      <c r="E63" s="312"/>
      <c r="F63" s="86"/>
      <c r="G63" s="86"/>
      <c r="H63" s="86"/>
      <c r="I63" s="86"/>
      <c r="J63" s="86"/>
      <c r="K63" s="86"/>
    </row>
    <row r="64" spans="1:11" s="337" customFormat="1" ht="93.75" x14ac:dyDescent="0.3">
      <c r="A64" s="86">
        <v>20</v>
      </c>
      <c r="B64" s="205" t="s">
        <v>2260</v>
      </c>
      <c r="C64" s="209" t="s">
        <v>2106</v>
      </c>
      <c r="D64" s="86" t="s">
        <v>2107</v>
      </c>
      <c r="E64" s="158">
        <v>72141205</v>
      </c>
      <c r="F64" s="87" t="s">
        <v>2066</v>
      </c>
      <c r="G64" s="168" t="s">
        <v>2233</v>
      </c>
      <c r="H64" s="87" t="s">
        <v>2067</v>
      </c>
      <c r="I64" s="87" t="s">
        <v>8</v>
      </c>
      <c r="J64" s="86" t="s">
        <v>971</v>
      </c>
      <c r="K64" s="87" t="s">
        <v>9</v>
      </c>
    </row>
    <row r="65" spans="1:11" s="337" customFormat="1" ht="18.75" x14ac:dyDescent="0.3">
      <c r="A65" s="86"/>
      <c r="B65" s="86"/>
      <c r="C65" s="209"/>
      <c r="D65" s="86"/>
      <c r="E65" s="86"/>
      <c r="F65" s="86"/>
      <c r="G65" s="86"/>
      <c r="H65" s="86"/>
      <c r="I65" s="86"/>
      <c r="J65" s="86"/>
      <c r="K65" s="86"/>
    </row>
    <row r="66" spans="1:11" s="337" customFormat="1" ht="112.5" x14ac:dyDescent="0.3">
      <c r="A66" s="86">
        <v>21</v>
      </c>
      <c r="B66" s="205" t="s">
        <v>2260</v>
      </c>
      <c r="C66" s="209" t="s">
        <v>2108</v>
      </c>
      <c r="D66" s="86" t="s">
        <v>2109</v>
      </c>
      <c r="E66" s="158">
        <v>72141205</v>
      </c>
      <c r="F66" s="87" t="s">
        <v>2066</v>
      </c>
      <c r="G66" s="168" t="s">
        <v>2233</v>
      </c>
      <c r="H66" s="87" t="s">
        <v>2067</v>
      </c>
      <c r="I66" s="87" t="s">
        <v>8</v>
      </c>
      <c r="J66" s="86" t="s">
        <v>971</v>
      </c>
      <c r="K66" s="87" t="s">
        <v>9</v>
      </c>
    </row>
    <row r="67" spans="1:11" s="337" customFormat="1" ht="18.75" x14ac:dyDescent="0.3">
      <c r="A67" s="86"/>
      <c r="B67" s="86"/>
      <c r="C67" s="209"/>
      <c r="D67" s="86"/>
      <c r="E67" s="86"/>
      <c r="F67" s="86"/>
      <c r="G67" s="86"/>
      <c r="H67" s="86"/>
      <c r="I67" s="86"/>
      <c r="J67" s="86"/>
      <c r="K67" s="86"/>
    </row>
    <row r="68" spans="1:11" s="337" customFormat="1" ht="150" x14ac:dyDescent="0.3">
      <c r="A68" s="86">
        <v>22</v>
      </c>
      <c r="B68" s="205" t="s">
        <v>2260</v>
      </c>
      <c r="C68" s="209" t="s">
        <v>2110</v>
      </c>
      <c r="D68" s="86" t="s">
        <v>2111</v>
      </c>
      <c r="E68" s="158">
        <v>72141205</v>
      </c>
      <c r="F68" s="87" t="s">
        <v>2066</v>
      </c>
      <c r="G68" s="168" t="s">
        <v>2233</v>
      </c>
      <c r="H68" s="87" t="s">
        <v>2067</v>
      </c>
      <c r="I68" s="87" t="s">
        <v>8</v>
      </c>
      <c r="J68" s="86" t="s">
        <v>971</v>
      </c>
      <c r="K68" s="87" t="s">
        <v>9</v>
      </c>
    </row>
    <row r="69" spans="1:11" s="337" customFormat="1" ht="18.75" x14ac:dyDescent="0.3">
      <c r="A69" s="86"/>
      <c r="B69" s="86"/>
      <c r="C69" s="209"/>
      <c r="D69" s="86"/>
      <c r="E69" s="86"/>
      <c r="F69" s="86"/>
      <c r="G69" s="86"/>
      <c r="H69" s="86"/>
      <c r="I69" s="86"/>
      <c r="J69" s="86"/>
      <c r="K69" s="86"/>
    </row>
    <row r="70" spans="1:11" s="337" customFormat="1" ht="168.75" x14ac:dyDescent="0.3">
      <c r="A70" s="86">
        <v>23</v>
      </c>
      <c r="B70" s="205" t="s">
        <v>2260</v>
      </c>
      <c r="C70" s="209" t="s">
        <v>2112</v>
      </c>
      <c r="D70" s="86" t="s">
        <v>2113</v>
      </c>
      <c r="E70" s="158">
        <v>72141205</v>
      </c>
      <c r="F70" s="87" t="s">
        <v>2066</v>
      </c>
      <c r="G70" s="168" t="s">
        <v>2233</v>
      </c>
      <c r="H70" s="87" t="s">
        <v>2114</v>
      </c>
      <c r="I70" s="87" t="s">
        <v>8</v>
      </c>
      <c r="J70" s="86" t="s">
        <v>971</v>
      </c>
      <c r="K70" s="87" t="s">
        <v>9</v>
      </c>
    </row>
    <row r="71" spans="1:11" s="337" customFormat="1" ht="18.75" x14ac:dyDescent="0.3">
      <c r="A71" s="86"/>
      <c r="B71" s="86"/>
      <c r="C71" s="209"/>
      <c r="D71" s="86"/>
      <c r="E71" s="86"/>
      <c r="F71" s="86"/>
      <c r="G71" s="86"/>
      <c r="H71" s="86"/>
      <c r="I71" s="86"/>
      <c r="J71" s="86"/>
      <c r="K71" s="86"/>
    </row>
    <row r="72" spans="1:11" s="337" customFormat="1" ht="93.75" x14ac:dyDescent="0.3">
      <c r="A72" s="158">
        <v>24</v>
      </c>
      <c r="B72" s="205" t="s">
        <v>2260</v>
      </c>
      <c r="C72" s="209" t="s">
        <v>2115</v>
      </c>
      <c r="D72" s="86" t="s">
        <v>2116</v>
      </c>
      <c r="E72" s="86"/>
      <c r="F72" s="87" t="s">
        <v>2066</v>
      </c>
      <c r="G72" s="168" t="s">
        <v>2233</v>
      </c>
      <c r="H72" s="87" t="s">
        <v>1205</v>
      </c>
      <c r="I72" s="87" t="s">
        <v>8</v>
      </c>
      <c r="J72" s="86" t="s">
        <v>971</v>
      </c>
      <c r="K72" s="87" t="s">
        <v>9</v>
      </c>
    </row>
    <row r="73" spans="1:11" s="337" customFormat="1" ht="18.75" x14ac:dyDescent="0.3">
      <c r="A73" s="158"/>
      <c r="B73" s="158"/>
      <c r="C73" s="159"/>
      <c r="D73" s="158"/>
      <c r="E73" s="158"/>
      <c r="F73" s="158"/>
      <c r="G73" s="158"/>
      <c r="H73" s="158"/>
      <c r="I73" s="158"/>
      <c r="J73" s="158"/>
      <c r="K73" s="158"/>
    </row>
    <row r="74" spans="1:11" s="337" customFormat="1" ht="75" x14ac:dyDescent="0.3">
      <c r="A74" s="158">
        <v>25</v>
      </c>
      <c r="B74" s="205" t="s">
        <v>2260</v>
      </c>
      <c r="C74" s="209" t="s">
        <v>2117</v>
      </c>
      <c r="D74" s="86" t="s">
        <v>2118</v>
      </c>
      <c r="E74" s="158">
        <v>72141205</v>
      </c>
      <c r="F74" s="87" t="s">
        <v>2066</v>
      </c>
      <c r="G74" s="168" t="s">
        <v>2233</v>
      </c>
      <c r="H74" s="87" t="s">
        <v>1205</v>
      </c>
      <c r="I74" s="87" t="s">
        <v>8</v>
      </c>
      <c r="J74" s="86" t="s">
        <v>971</v>
      </c>
      <c r="K74" s="87" t="s">
        <v>9</v>
      </c>
    </row>
    <row r="75" spans="1:11" s="337" customFormat="1" ht="18.75" x14ac:dyDescent="0.3">
      <c r="A75" s="158"/>
      <c r="B75" s="158"/>
      <c r="C75" s="159"/>
      <c r="D75" s="158"/>
      <c r="E75" s="158"/>
      <c r="F75" s="158"/>
      <c r="G75" s="158"/>
      <c r="H75" s="158"/>
      <c r="I75" s="158"/>
      <c r="J75" s="158"/>
      <c r="K75" s="158"/>
    </row>
    <row r="76" spans="1:11" s="337" customFormat="1" ht="112.5" x14ac:dyDescent="0.3">
      <c r="A76" s="158">
        <v>26</v>
      </c>
      <c r="B76" s="205" t="s">
        <v>2260</v>
      </c>
      <c r="C76" s="209" t="s">
        <v>2119</v>
      </c>
      <c r="D76" s="86" t="s">
        <v>2120</v>
      </c>
      <c r="E76" s="158">
        <v>72141205</v>
      </c>
      <c r="F76" s="87" t="s">
        <v>2066</v>
      </c>
      <c r="G76" s="168" t="s">
        <v>2233</v>
      </c>
      <c r="H76" s="87" t="s">
        <v>1205</v>
      </c>
      <c r="I76" s="87" t="s">
        <v>8</v>
      </c>
      <c r="J76" s="86" t="s">
        <v>971</v>
      </c>
      <c r="K76" s="87" t="s">
        <v>9</v>
      </c>
    </row>
    <row r="77" spans="1:11" s="337" customFormat="1" ht="18.75" x14ac:dyDescent="0.3">
      <c r="A77" s="158"/>
      <c r="B77" s="87"/>
      <c r="C77" s="209"/>
      <c r="D77" s="86"/>
      <c r="E77" s="86"/>
      <c r="F77" s="87"/>
      <c r="G77" s="87"/>
      <c r="H77" s="87"/>
      <c r="I77" s="87"/>
      <c r="J77" s="87"/>
      <c r="K77" s="87"/>
    </row>
    <row r="78" spans="1:11" s="337" customFormat="1" ht="56.25" x14ac:dyDescent="0.3">
      <c r="A78" s="158">
        <v>27</v>
      </c>
      <c r="B78" s="205" t="s">
        <v>2260</v>
      </c>
      <c r="C78" s="209" t="s">
        <v>2121</v>
      </c>
      <c r="D78" s="86" t="s">
        <v>2122</v>
      </c>
      <c r="E78" s="158">
        <v>72141205</v>
      </c>
      <c r="F78" s="87" t="s">
        <v>2066</v>
      </c>
      <c r="G78" s="168" t="s">
        <v>2233</v>
      </c>
      <c r="H78" s="87" t="s">
        <v>1205</v>
      </c>
      <c r="I78" s="87" t="s">
        <v>8</v>
      </c>
      <c r="J78" s="86" t="s">
        <v>971</v>
      </c>
      <c r="K78" s="87" t="s">
        <v>9</v>
      </c>
    </row>
    <row r="79" spans="1:11" s="337" customFormat="1" ht="18.75" x14ac:dyDescent="0.3">
      <c r="A79" s="158"/>
      <c r="B79" s="87"/>
      <c r="C79" s="209"/>
      <c r="D79" s="86"/>
      <c r="E79" s="86"/>
      <c r="F79" s="87"/>
      <c r="G79" s="87"/>
      <c r="H79" s="87"/>
      <c r="I79" s="87"/>
      <c r="J79" s="87"/>
      <c r="K79" s="87"/>
    </row>
    <row r="80" spans="1:11" s="337" customFormat="1" ht="112.5" x14ac:dyDescent="0.3">
      <c r="A80" s="158">
        <v>28</v>
      </c>
      <c r="B80" s="205" t="s">
        <v>2260</v>
      </c>
      <c r="C80" s="313" t="s">
        <v>2262</v>
      </c>
      <c r="D80" s="86" t="s">
        <v>2123</v>
      </c>
      <c r="E80" s="158">
        <v>72141205</v>
      </c>
      <c r="F80" s="87" t="s">
        <v>2066</v>
      </c>
      <c r="G80" s="168" t="s">
        <v>2233</v>
      </c>
      <c r="H80" s="87" t="s">
        <v>1205</v>
      </c>
      <c r="I80" s="87" t="s">
        <v>8</v>
      </c>
      <c r="J80" s="86" t="s">
        <v>971</v>
      </c>
      <c r="K80" s="87" t="s">
        <v>9</v>
      </c>
    </row>
    <row r="81" spans="1:11" s="337" customFormat="1" ht="18.75" x14ac:dyDescent="0.3">
      <c r="A81" s="158"/>
      <c r="B81" s="158"/>
      <c r="C81" s="159"/>
      <c r="D81" s="158"/>
      <c r="E81" s="158"/>
      <c r="F81" s="158"/>
      <c r="G81" s="158"/>
      <c r="H81" s="158"/>
      <c r="I81" s="158"/>
      <c r="J81" s="158"/>
      <c r="K81" s="158"/>
    </row>
    <row r="82" spans="1:11" s="337" customFormat="1" ht="42.75" customHeight="1" x14ac:dyDescent="0.3">
      <c r="A82" s="158">
        <v>30</v>
      </c>
      <c r="B82" s="205" t="s">
        <v>2260</v>
      </c>
      <c r="C82" s="209" t="s">
        <v>2124</v>
      </c>
      <c r="D82" s="86" t="s">
        <v>2120</v>
      </c>
      <c r="E82" s="158">
        <v>72141205</v>
      </c>
      <c r="F82" s="87" t="s">
        <v>2066</v>
      </c>
      <c r="G82" s="168" t="s">
        <v>2233</v>
      </c>
      <c r="H82" s="87" t="s">
        <v>1205</v>
      </c>
      <c r="I82" s="87" t="s">
        <v>8</v>
      </c>
      <c r="J82" s="86" t="s">
        <v>971</v>
      </c>
      <c r="K82" s="87" t="s">
        <v>9</v>
      </c>
    </row>
    <row r="83" spans="1:11" s="337" customFormat="1" ht="18.75" x14ac:dyDescent="0.3">
      <c r="A83" s="158"/>
      <c r="B83" s="158"/>
      <c r="C83" s="159"/>
      <c r="D83" s="158"/>
      <c r="E83" s="158"/>
      <c r="F83" s="158"/>
      <c r="G83" s="158"/>
      <c r="H83" s="158"/>
      <c r="I83" s="158"/>
      <c r="J83" s="158"/>
      <c r="K83" s="158"/>
    </row>
    <row r="84" spans="1:11" s="337" customFormat="1" ht="131.25" x14ac:dyDescent="0.3">
      <c r="A84" s="158">
        <v>31</v>
      </c>
      <c r="B84" s="205" t="s">
        <v>2260</v>
      </c>
      <c r="C84" s="209" t="s">
        <v>2125</v>
      </c>
      <c r="D84" s="86" t="s">
        <v>2126</v>
      </c>
      <c r="E84" s="158">
        <v>72141205</v>
      </c>
      <c r="F84" s="87" t="s">
        <v>2066</v>
      </c>
      <c r="G84" s="168" t="s">
        <v>2233</v>
      </c>
      <c r="H84" s="87" t="s">
        <v>1205</v>
      </c>
      <c r="I84" s="87" t="s">
        <v>8</v>
      </c>
      <c r="J84" s="86" t="s">
        <v>971</v>
      </c>
      <c r="K84" s="87" t="s">
        <v>9</v>
      </c>
    </row>
    <row r="85" spans="1:11" s="337" customFormat="1" ht="18.75" x14ac:dyDescent="0.3">
      <c r="A85" s="158"/>
      <c r="B85" s="158"/>
      <c r="C85" s="159"/>
      <c r="D85" s="158"/>
      <c r="E85" s="158"/>
      <c r="F85" s="158"/>
      <c r="G85" s="158"/>
      <c r="H85" s="158"/>
      <c r="I85" s="158"/>
      <c r="J85" s="158"/>
      <c r="K85" s="158"/>
    </row>
    <row r="86" spans="1:11" s="337" customFormat="1" ht="206.25" x14ac:dyDescent="0.3">
      <c r="A86" s="158">
        <v>32</v>
      </c>
      <c r="B86" s="158" t="s">
        <v>2260</v>
      </c>
      <c r="C86" s="209" t="s">
        <v>2127</v>
      </c>
      <c r="D86" s="86" t="s">
        <v>2128</v>
      </c>
      <c r="E86" s="158">
        <v>72141205</v>
      </c>
      <c r="F86" s="87" t="s">
        <v>2066</v>
      </c>
      <c r="G86" s="168" t="s">
        <v>2233</v>
      </c>
      <c r="H86" s="87" t="s">
        <v>1205</v>
      </c>
      <c r="I86" s="87" t="s">
        <v>8</v>
      </c>
      <c r="J86" s="86" t="s">
        <v>971</v>
      </c>
      <c r="K86" s="87" t="s">
        <v>9</v>
      </c>
    </row>
    <row r="87" spans="1:11" s="337" customFormat="1" ht="56.25" x14ac:dyDescent="0.3">
      <c r="A87" s="230">
        <v>33</v>
      </c>
      <c r="B87" s="158" t="s">
        <v>2260</v>
      </c>
      <c r="C87" s="206" t="s">
        <v>2263</v>
      </c>
      <c r="D87" s="86" t="s">
        <v>2264</v>
      </c>
      <c r="E87" s="158">
        <v>72141205</v>
      </c>
      <c r="F87" s="87" t="s">
        <v>2066</v>
      </c>
      <c r="G87" s="168" t="s">
        <v>2265</v>
      </c>
      <c r="H87" s="87" t="s">
        <v>1205</v>
      </c>
      <c r="I87" s="87" t="s">
        <v>8</v>
      </c>
      <c r="J87" s="86" t="s">
        <v>971</v>
      </c>
      <c r="K87" s="87" t="s">
        <v>9</v>
      </c>
    </row>
    <row r="88" spans="1:11" s="337" customFormat="1" ht="56.25" x14ac:dyDescent="0.3">
      <c r="A88" s="230">
        <v>34</v>
      </c>
      <c r="B88" s="235" t="s">
        <v>2260</v>
      </c>
      <c r="C88" s="206" t="s">
        <v>2263</v>
      </c>
      <c r="D88" s="86" t="s">
        <v>2266</v>
      </c>
      <c r="E88" s="158">
        <v>72141205</v>
      </c>
      <c r="F88" s="87" t="s">
        <v>2066</v>
      </c>
      <c r="G88" s="168" t="s">
        <v>2265</v>
      </c>
      <c r="H88" s="87" t="s">
        <v>1205</v>
      </c>
      <c r="I88" s="87" t="s">
        <v>8</v>
      </c>
      <c r="J88" s="86" t="s">
        <v>971</v>
      </c>
      <c r="K88" s="87" t="s">
        <v>9</v>
      </c>
    </row>
    <row r="89" spans="1:11" ht="31.5" customHeight="1" x14ac:dyDescent="0.3">
      <c r="A89" s="258"/>
      <c r="B89" s="314"/>
      <c r="C89" s="315"/>
      <c r="D89" s="63"/>
      <c r="E89" s="63"/>
      <c r="F89" s="64"/>
      <c r="G89" s="64"/>
      <c r="H89" s="64"/>
      <c r="I89" s="64"/>
      <c r="J89" s="64"/>
      <c r="K89" s="64"/>
    </row>
    <row r="90" spans="1:11" ht="75" x14ac:dyDescent="0.3">
      <c r="A90" s="158">
        <v>1</v>
      </c>
      <c r="B90" s="205" t="s">
        <v>2267</v>
      </c>
      <c r="C90" s="209" t="s">
        <v>2268</v>
      </c>
      <c r="D90" s="317" t="s">
        <v>2130</v>
      </c>
      <c r="E90" s="235">
        <v>72141107</v>
      </c>
      <c r="F90" s="316">
        <v>45170</v>
      </c>
      <c r="G90" s="316">
        <v>45323</v>
      </c>
      <c r="H90" s="317" t="s">
        <v>903</v>
      </c>
      <c r="I90" s="317" t="s">
        <v>8</v>
      </c>
      <c r="J90" s="277" t="s">
        <v>971</v>
      </c>
      <c r="K90" s="317" t="s">
        <v>9</v>
      </c>
    </row>
    <row r="91" spans="1:11" ht="31.5" customHeight="1" x14ac:dyDescent="0.3">
      <c r="A91" s="158"/>
      <c r="B91" s="318"/>
      <c r="C91" s="209"/>
      <c r="D91" s="86"/>
      <c r="E91" s="86"/>
      <c r="F91" s="87"/>
      <c r="G91" s="87"/>
      <c r="H91" s="87"/>
      <c r="I91" s="87"/>
      <c r="J91" s="87"/>
      <c r="K91" s="87"/>
    </row>
    <row r="92" spans="1:11" ht="75" x14ac:dyDescent="0.3">
      <c r="A92" s="158">
        <v>2</v>
      </c>
      <c r="B92" s="205" t="s">
        <v>2267</v>
      </c>
      <c r="C92" s="209" t="s">
        <v>2269</v>
      </c>
      <c r="D92" s="86" t="s">
        <v>2270</v>
      </c>
      <c r="E92" s="235">
        <v>72141107</v>
      </c>
      <c r="F92" s="316">
        <v>45170</v>
      </c>
      <c r="G92" s="316">
        <v>45323</v>
      </c>
      <c r="H92" s="317" t="s">
        <v>903</v>
      </c>
      <c r="I92" s="317" t="s">
        <v>8</v>
      </c>
      <c r="J92" s="277" t="s">
        <v>971</v>
      </c>
      <c r="K92" s="317" t="s">
        <v>9</v>
      </c>
    </row>
    <row r="93" spans="1:11" ht="47.25" customHeight="1" x14ac:dyDescent="0.3">
      <c r="A93" s="158"/>
      <c r="B93" s="318"/>
      <c r="C93" s="209"/>
      <c r="D93" s="86"/>
      <c r="E93" s="86"/>
      <c r="F93" s="87"/>
      <c r="G93" s="87"/>
      <c r="H93" s="87"/>
      <c r="I93" s="87"/>
      <c r="J93" s="87"/>
      <c r="K93" s="87"/>
    </row>
    <row r="94" spans="1:11" ht="150" x14ac:dyDescent="0.3">
      <c r="A94" s="86">
        <v>4</v>
      </c>
      <c r="B94" s="158" t="s">
        <v>2267</v>
      </c>
      <c r="C94" s="85" t="s">
        <v>2271</v>
      </c>
      <c r="D94" s="86" t="s">
        <v>2134</v>
      </c>
      <c r="E94" s="158">
        <v>81101500</v>
      </c>
      <c r="F94" s="168" t="s">
        <v>2233</v>
      </c>
      <c r="G94" s="168" t="s">
        <v>2234</v>
      </c>
      <c r="H94" s="87" t="s">
        <v>903</v>
      </c>
      <c r="I94" s="87" t="s">
        <v>8</v>
      </c>
      <c r="J94" s="86" t="s">
        <v>971</v>
      </c>
      <c r="K94" s="87" t="s">
        <v>9</v>
      </c>
    </row>
    <row r="95" spans="1:11" ht="31.5" customHeight="1" x14ac:dyDescent="0.3">
      <c r="A95" s="277"/>
      <c r="B95" s="87"/>
      <c r="C95" s="319"/>
      <c r="D95" s="277"/>
      <c r="E95" s="158"/>
      <c r="F95" s="320"/>
      <c r="G95" s="320"/>
      <c r="H95" s="317"/>
      <c r="I95" s="317"/>
      <c r="J95" s="277"/>
      <c r="K95" s="317"/>
    </row>
    <row r="96" spans="1:11" ht="93.75" x14ac:dyDescent="0.3">
      <c r="A96" s="277">
        <v>5</v>
      </c>
      <c r="B96" s="158" t="s">
        <v>2267</v>
      </c>
      <c r="C96" s="319" t="s">
        <v>2129</v>
      </c>
      <c r="D96" s="317" t="s">
        <v>2130</v>
      </c>
      <c r="E96" s="235">
        <v>72141107</v>
      </c>
      <c r="F96" s="316">
        <v>45170</v>
      </c>
      <c r="G96" s="316">
        <v>45323</v>
      </c>
      <c r="H96" s="317" t="s">
        <v>903</v>
      </c>
      <c r="I96" s="317" t="s">
        <v>8</v>
      </c>
      <c r="J96" s="277" t="s">
        <v>971</v>
      </c>
      <c r="K96" s="317" t="s">
        <v>9</v>
      </c>
    </row>
    <row r="97" spans="1:11" ht="31.5" customHeight="1" x14ac:dyDescent="0.3">
      <c r="A97" s="86"/>
      <c r="B97" s="86"/>
      <c r="C97" s="85"/>
      <c r="D97" s="86"/>
      <c r="E97" s="86"/>
      <c r="F97" s="87"/>
      <c r="G97" s="87"/>
      <c r="H97" s="87"/>
      <c r="I97" s="87"/>
      <c r="J97" s="87"/>
      <c r="K97" s="87"/>
    </row>
    <row r="98" spans="1:11" ht="93.75" x14ac:dyDescent="0.3">
      <c r="A98" s="86">
        <v>6</v>
      </c>
      <c r="B98" s="205" t="s">
        <v>2267</v>
      </c>
      <c r="C98" s="85" t="s">
        <v>2131</v>
      </c>
      <c r="D98" s="86" t="s">
        <v>2132</v>
      </c>
      <c r="E98" s="158">
        <v>72141107</v>
      </c>
      <c r="F98" s="321">
        <v>45170</v>
      </c>
      <c r="G98" s="321">
        <v>45323</v>
      </c>
      <c r="H98" s="87" t="s">
        <v>903</v>
      </c>
      <c r="I98" s="87" t="s">
        <v>8</v>
      </c>
      <c r="J98" s="86" t="s">
        <v>971</v>
      </c>
      <c r="K98" s="87" t="s">
        <v>9</v>
      </c>
    </row>
    <row r="99" spans="1:11" ht="31.5" customHeight="1" x14ac:dyDescent="0.3">
      <c r="A99" s="86"/>
      <c r="B99" s="86"/>
      <c r="C99" s="85"/>
      <c r="D99" s="86"/>
      <c r="E99" s="86"/>
      <c r="F99" s="87"/>
      <c r="G99" s="87"/>
      <c r="H99" s="87"/>
      <c r="I99" s="87"/>
      <c r="J99" s="87"/>
      <c r="K99" s="87"/>
    </row>
    <row r="100" spans="1:11" ht="112.5" x14ac:dyDescent="0.3">
      <c r="A100" s="86">
        <v>7</v>
      </c>
      <c r="B100" s="205" t="s">
        <v>2267</v>
      </c>
      <c r="C100" s="85" t="s">
        <v>2133</v>
      </c>
      <c r="D100" s="86" t="s">
        <v>2134</v>
      </c>
      <c r="E100" s="205">
        <v>81101500</v>
      </c>
      <c r="F100" s="168" t="s">
        <v>2233</v>
      </c>
      <c r="G100" s="168" t="s">
        <v>2234</v>
      </c>
      <c r="H100" s="87" t="s">
        <v>903</v>
      </c>
      <c r="I100" s="87" t="s">
        <v>8</v>
      </c>
      <c r="J100" s="86" t="s">
        <v>971</v>
      </c>
      <c r="K100" s="87" t="s">
        <v>9</v>
      </c>
    </row>
    <row r="101" spans="1:11" ht="31.5" customHeight="1" x14ac:dyDescent="0.3">
      <c r="A101" s="86"/>
      <c r="B101" s="86"/>
      <c r="C101" s="85"/>
      <c r="D101" s="86"/>
      <c r="E101" s="86"/>
      <c r="F101" s="87"/>
      <c r="G101" s="87"/>
      <c r="H101" s="87"/>
      <c r="I101" s="87"/>
      <c r="J101" s="87"/>
      <c r="K101" s="87"/>
    </row>
    <row r="102" spans="1:11" ht="75" x14ac:dyDescent="0.3">
      <c r="A102" s="86">
        <v>8</v>
      </c>
      <c r="B102" s="205" t="s">
        <v>2267</v>
      </c>
      <c r="C102" s="208" t="s">
        <v>2135</v>
      </c>
      <c r="D102" s="312" t="s">
        <v>2136</v>
      </c>
      <c r="E102" s="158">
        <v>72141107</v>
      </c>
      <c r="F102" s="321">
        <v>45170</v>
      </c>
      <c r="G102" s="321">
        <v>45323</v>
      </c>
      <c r="H102" s="87" t="s">
        <v>903</v>
      </c>
      <c r="I102" s="87" t="s">
        <v>8</v>
      </c>
      <c r="J102" s="86" t="s">
        <v>971</v>
      </c>
      <c r="K102" s="87" t="s">
        <v>9</v>
      </c>
    </row>
    <row r="103" spans="1:11" ht="31.5" customHeight="1" x14ac:dyDescent="0.3">
      <c r="A103" s="86"/>
      <c r="B103" s="86"/>
      <c r="C103" s="85"/>
      <c r="D103" s="86"/>
      <c r="E103" s="86"/>
      <c r="F103" s="87"/>
      <c r="G103" s="87"/>
      <c r="H103" s="87"/>
      <c r="I103" s="87"/>
      <c r="J103" s="87"/>
      <c r="K103" s="87"/>
    </row>
    <row r="104" spans="1:11" ht="75" x14ac:dyDescent="0.3">
      <c r="A104" s="86">
        <v>9</v>
      </c>
      <c r="B104" s="205" t="s">
        <v>2267</v>
      </c>
      <c r="C104" s="85" t="s">
        <v>2137</v>
      </c>
      <c r="D104" s="312" t="s">
        <v>2138</v>
      </c>
      <c r="E104" s="158">
        <v>72141107</v>
      </c>
      <c r="F104" s="321">
        <v>45170</v>
      </c>
      <c r="G104" s="321">
        <v>45323</v>
      </c>
      <c r="H104" s="87" t="s">
        <v>903</v>
      </c>
      <c r="I104" s="87" t="s">
        <v>8</v>
      </c>
      <c r="J104" s="86" t="s">
        <v>971</v>
      </c>
      <c r="K104" s="87" t="s">
        <v>9</v>
      </c>
    </row>
    <row r="105" spans="1:11" ht="43.5" customHeight="1" x14ac:dyDescent="0.3">
      <c r="A105" s="86"/>
      <c r="B105" s="86"/>
      <c r="C105" s="85"/>
      <c r="D105" s="86"/>
      <c r="E105" s="86"/>
      <c r="F105" s="87"/>
      <c r="G105" s="87"/>
      <c r="H105" s="87"/>
      <c r="I105" s="87"/>
      <c r="J105" s="87"/>
      <c r="K105" s="87"/>
    </row>
    <row r="106" spans="1:11" ht="75" x14ac:dyDescent="0.3">
      <c r="A106" s="86">
        <v>6</v>
      </c>
      <c r="B106" s="205" t="s">
        <v>2267</v>
      </c>
      <c r="C106" s="208" t="s">
        <v>2139</v>
      </c>
      <c r="D106" s="312" t="s">
        <v>2138</v>
      </c>
      <c r="E106" s="158">
        <v>72141107</v>
      </c>
      <c r="F106" s="321">
        <v>45170</v>
      </c>
      <c r="G106" s="321">
        <v>45323</v>
      </c>
      <c r="H106" s="87" t="s">
        <v>904</v>
      </c>
      <c r="I106" s="87" t="s">
        <v>8</v>
      </c>
      <c r="J106" s="86" t="s">
        <v>971</v>
      </c>
      <c r="K106" s="87" t="s">
        <v>9</v>
      </c>
    </row>
    <row r="107" spans="1:11" ht="31.5" customHeight="1" x14ac:dyDescent="0.3">
      <c r="A107" s="86"/>
      <c r="B107" s="86"/>
      <c r="C107" s="85"/>
      <c r="D107" s="86"/>
      <c r="E107" s="86"/>
      <c r="F107" s="86"/>
      <c r="G107" s="86"/>
      <c r="H107" s="87"/>
      <c r="I107" s="87"/>
      <c r="J107" s="87"/>
      <c r="K107" s="87"/>
    </row>
    <row r="108" spans="1:11" ht="112.5" x14ac:dyDescent="0.3">
      <c r="A108" s="86">
        <v>7</v>
      </c>
      <c r="B108" s="205" t="s">
        <v>2267</v>
      </c>
      <c r="C108" s="85" t="s">
        <v>2140</v>
      </c>
      <c r="D108" s="312" t="s">
        <v>2141</v>
      </c>
      <c r="E108" s="158">
        <v>72141107</v>
      </c>
      <c r="F108" s="321">
        <v>45170</v>
      </c>
      <c r="G108" s="321">
        <v>45383</v>
      </c>
      <c r="H108" s="87" t="s">
        <v>1010</v>
      </c>
      <c r="I108" s="87" t="s">
        <v>8</v>
      </c>
      <c r="J108" s="86" t="s">
        <v>971</v>
      </c>
      <c r="K108" s="87" t="s">
        <v>9</v>
      </c>
    </row>
    <row r="109" spans="1:11" ht="31.5" customHeight="1" x14ac:dyDescent="0.3">
      <c r="A109" s="86"/>
      <c r="B109" s="86"/>
      <c r="C109" s="85"/>
      <c r="D109" s="86"/>
      <c r="E109" s="86"/>
      <c r="F109" s="86"/>
      <c r="G109" s="86"/>
      <c r="H109" s="87"/>
      <c r="I109" s="87"/>
      <c r="J109" s="87"/>
      <c r="K109" s="87"/>
    </row>
    <row r="110" spans="1:11" ht="112.5" x14ac:dyDescent="0.3">
      <c r="A110" s="86">
        <v>8</v>
      </c>
      <c r="B110" s="205" t="s">
        <v>2267</v>
      </c>
      <c r="C110" s="208" t="s">
        <v>2142</v>
      </c>
      <c r="D110" s="312" t="s">
        <v>2141</v>
      </c>
      <c r="E110" s="158">
        <v>72141107</v>
      </c>
      <c r="F110" s="321">
        <v>45170</v>
      </c>
      <c r="G110" s="321">
        <v>45383</v>
      </c>
      <c r="H110" s="87" t="s">
        <v>1010</v>
      </c>
      <c r="I110" s="87" t="s">
        <v>8</v>
      </c>
      <c r="J110" s="86" t="s">
        <v>971</v>
      </c>
      <c r="K110" s="87" t="s">
        <v>9</v>
      </c>
    </row>
    <row r="111" spans="1:11" ht="31.5" customHeight="1" x14ac:dyDescent="0.3">
      <c r="A111" s="86"/>
      <c r="B111" s="86"/>
      <c r="C111" s="85"/>
      <c r="D111" s="86"/>
      <c r="E111" s="86"/>
      <c r="F111" s="86"/>
      <c r="G111" s="86"/>
      <c r="H111" s="87"/>
      <c r="I111" s="87"/>
      <c r="J111" s="87"/>
      <c r="K111" s="87"/>
    </row>
    <row r="112" spans="1:11" ht="112.5" x14ac:dyDescent="0.3">
      <c r="A112" s="86">
        <v>9</v>
      </c>
      <c r="B112" s="205" t="s">
        <v>2267</v>
      </c>
      <c r="C112" s="208" t="s">
        <v>2143</v>
      </c>
      <c r="D112" s="312" t="s">
        <v>2144</v>
      </c>
      <c r="E112" s="158">
        <v>72141000</v>
      </c>
      <c r="F112" s="321">
        <v>45170</v>
      </c>
      <c r="G112" s="321">
        <v>45323</v>
      </c>
      <c r="H112" s="87" t="s">
        <v>903</v>
      </c>
      <c r="I112" s="87" t="s">
        <v>8</v>
      </c>
      <c r="J112" s="86" t="s">
        <v>971</v>
      </c>
      <c r="K112" s="87" t="s">
        <v>9</v>
      </c>
    </row>
    <row r="113" spans="1:11" ht="31.5" customHeight="1" x14ac:dyDescent="0.3">
      <c r="A113" s="86"/>
      <c r="B113" s="87"/>
      <c r="C113" s="85"/>
      <c r="D113" s="86"/>
      <c r="E113" s="86"/>
      <c r="F113" s="86"/>
      <c r="G113" s="86"/>
      <c r="H113" s="87"/>
      <c r="I113" s="87"/>
      <c r="J113" s="87"/>
      <c r="K113" s="87"/>
    </row>
    <row r="114" spans="1:11" ht="56.25" x14ac:dyDescent="0.3">
      <c r="A114" s="86">
        <v>10</v>
      </c>
      <c r="B114" s="205" t="s">
        <v>2267</v>
      </c>
      <c r="C114" s="208" t="s">
        <v>2145</v>
      </c>
      <c r="D114" s="312" t="s">
        <v>2146</v>
      </c>
      <c r="E114" s="158">
        <v>72141000</v>
      </c>
      <c r="F114" s="321">
        <v>45170</v>
      </c>
      <c r="G114" s="321">
        <v>45323</v>
      </c>
      <c r="H114" s="87" t="s">
        <v>903</v>
      </c>
      <c r="I114" s="87" t="s">
        <v>8</v>
      </c>
      <c r="J114" s="86" t="s">
        <v>971</v>
      </c>
      <c r="K114" s="87" t="s">
        <v>9</v>
      </c>
    </row>
    <row r="115" spans="1:11" ht="31.5" customHeight="1" x14ac:dyDescent="0.3">
      <c r="A115" s="86"/>
      <c r="B115" s="87"/>
      <c r="C115" s="85"/>
      <c r="D115" s="86"/>
      <c r="E115" s="86"/>
      <c r="F115" s="86"/>
      <c r="G115" s="86"/>
      <c r="H115" s="87"/>
      <c r="I115" s="87"/>
      <c r="J115" s="87"/>
      <c r="K115" s="87"/>
    </row>
    <row r="116" spans="1:11" ht="75" x14ac:dyDescent="0.3">
      <c r="A116" s="86">
        <v>11</v>
      </c>
      <c r="B116" s="205" t="s">
        <v>2267</v>
      </c>
      <c r="C116" s="208" t="s">
        <v>2147</v>
      </c>
      <c r="D116" s="312" t="s">
        <v>2138</v>
      </c>
      <c r="E116" s="158">
        <v>72141107</v>
      </c>
      <c r="F116" s="321">
        <v>45231</v>
      </c>
      <c r="G116" s="321">
        <v>45444</v>
      </c>
      <c r="H116" s="87" t="s">
        <v>903</v>
      </c>
      <c r="I116" s="87" t="s">
        <v>8</v>
      </c>
      <c r="J116" s="86" t="s">
        <v>971</v>
      </c>
      <c r="K116" s="87" t="s">
        <v>9</v>
      </c>
    </row>
    <row r="117" spans="1:11" ht="31.5" customHeight="1" x14ac:dyDescent="0.3">
      <c r="A117" s="86"/>
      <c r="B117" s="87"/>
      <c r="C117" s="85"/>
      <c r="D117" s="86"/>
      <c r="E117" s="86"/>
      <c r="F117" s="86"/>
      <c r="G117" s="86"/>
      <c r="H117" s="87"/>
      <c r="I117" s="87"/>
      <c r="J117" s="87"/>
      <c r="K117" s="87"/>
    </row>
    <row r="118" spans="1:11" ht="75" x14ac:dyDescent="0.3">
      <c r="A118" s="86">
        <v>12</v>
      </c>
      <c r="B118" s="205" t="s">
        <v>2267</v>
      </c>
      <c r="C118" s="208" t="s">
        <v>2148</v>
      </c>
      <c r="D118" s="312" t="s">
        <v>2138</v>
      </c>
      <c r="E118" s="158">
        <v>72141107</v>
      </c>
      <c r="F118" s="321">
        <v>45231</v>
      </c>
      <c r="G118" s="321">
        <v>45444</v>
      </c>
      <c r="H118" s="87" t="s">
        <v>903</v>
      </c>
      <c r="I118" s="87" t="s">
        <v>8</v>
      </c>
      <c r="J118" s="86" t="s">
        <v>971</v>
      </c>
      <c r="K118" s="87" t="s">
        <v>9</v>
      </c>
    </row>
    <row r="119" spans="1:11" ht="31.5" customHeight="1" x14ac:dyDescent="0.3">
      <c r="A119" s="86"/>
      <c r="B119" s="87"/>
      <c r="C119" s="85"/>
      <c r="D119" s="86"/>
      <c r="E119" s="86"/>
      <c r="F119" s="86"/>
      <c r="G119" s="86"/>
      <c r="H119" s="87"/>
      <c r="I119" s="87"/>
      <c r="J119" s="87"/>
      <c r="K119" s="87"/>
    </row>
    <row r="120" spans="1:11" ht="75" x14ac:dyDescent="0.3">
      <c r="A120" s="86">
        <v>13</v>
      </c>
      <c r="B120" s="205" t="s">
        <v>2267</v>
      </c>
      <c r="C120" s="208" t="s">
        <v>2149</v>
      </c>
      <c r="D120" s="312" t="s">
        <v>2150</v>
      </c>
      <c r="E120" s="158">
        <v>72141107</v>
      </c>
      <c r="F120" s="321">
        <v>45231</v>
      </c>
      <c r="G120" s="321">
        <v>45444</v>
      </c>
      <c r="H120" s="87" t="s">
        <v>903</v>
      </c>
      <c r="I120" s="87" t="s">
        <v>8</v>
      </c>
      <c r="J120" s="86" t="s">
        <v>971</v>
      </c>
      <c r="K120" s="87" t="s">
        <v>9</v>
      </c>
    </row>
    <row r="121" spans="1:11" ht="31.5" customHeight="1" x14ac:dyDescent="0.3">
      <c r="A121" s="86"/>
      <c r="B121" s="87"/>
      <c r="C121" s="85"/>
      <c r="D121" s="86"/>
      <c r="E121" s="86"/>
      <c r="F121" s="86"/>
      <c r="G121" s="86"/>
      <c r="H121" s="87"/>
      <c r="I121" s="87"/>
      <c r="J121" s="87"/>
      <c r="K121" s="87"/>
    </row>
    <row r="122" spans="1:11" ht="112.5" x14ac:dyDescent="0.3">
      <c r="A122" s="86">
        <v>14</v>
      </c>
      <c r="B122" s="205" t="s">
        <v>2267</v>
      </c>
      <c r="C122" s="208" t="s">
        <v>2151</v>
      </c>
      <c r="D122" s="312" t="s">
        <v>2152</v>
      </c>
      <c r="E122" s="158">
        <v>72141107</v>
      </c>
      <c r="F122" s="321">
        <v>45231</v>
      </c>
      <c r="G122" s="321">
        <v>45444</v>
      </c>
      <c r="H122" s="87" t="s">
        <v>903</v>
      </c>
      <c r="I122" s="87" t="s">
        <v>8</v>
      </c>
      <c r="J122" s="86" t="s">
        <v>971</v>
      </c>
      <c r="K122" s="87" t="s">
        <v>9</v>
      </c>
    </row>
    <row r="123" spans="1:11" ht="31.5" customHeight="1" x14ac:dyDescent="0.3">
      <c r="A123" s="86"/>
      <c r="B123" s="87"/>
      <c r="C123" s="85"/>
      <c r="D123" s="86"/>
      <c r="E123" s="86"/>
      <c r="F123" s="86"/>
      <c r="G123" s="86"/>
      <c r="H123" s="87"/>
      <c r="I123" s="87"/>
      <c r="J123" s="87"/>
      <c r="K123" s="87"/>
    </row>
    <row r="124" spans="1:11" ht="112.5" x14ac:dyDescent="0.3">
      <c r="A124" s="86">
        <v>15</v>
      </c>
      <c r="B124" s="205" t="s">
        <v>2267</v>
      </c>
      <c r="C124" s="208" t="s">
        <v>2153</v>
      </c>
      <c r="D124" s="312" t="s">
        <v>2152</v>
      </c>
      <c r="E124" s="158">
        <v>72141107</v>
      </c>
      <c r="F124" s="321">
        <v>45231</v>
      </c>
      <c r="G124" s="321">
        <v>45444</v>
      </c>
      <c r="H124" s="87" t="s">
        <v>903</v>
      </c>
      <c r="I124" s="87" t="s">
        <v>8</v>
      </c>
      <c r="J124" s="86" t="s">
        <v>971</v>
      </c>
      <c r="K124" s="87" t="s">
        <v>9</v>
      </c>
    </row>
    <row r="125" spans="1:11" ht="31.5" customHeight="1" x14ac:dyDescent="0.3">
      <c r="A125" s="86"/>
      <c r="B125" s="87"/>
      <c r="C125" s="85"/>
      <c r="D125" s="86"/>
      <c r="E125" s="86"/>
      <c r="F125" s="86"/>
      <c r="G125" s="86"/>
      <c r="H125" s="87"/>
      <c r="I125" s="87"/>
      <c r="J125" s="87"/>
      <c r="K125" s="87"/>
    </row>
    <row r="126" spans="1:11" ht="75" x14ac:dyDescent="0.3">
      <c r="A126" s="86">
        <v>16</v>
      </c>
      <c r="B126" s="205" t="s">
        <v>2267</v>
      </c>
      <c r="C126" s="208" t="s">
        <v>2154</v>
      </c>
      <c r="D126" s="312" t="s">
        <v>2138</v>
      </c>
      <c r="E126" s="158">
        <v>72141107</v>
      </c>
      <c r="F126" s="321">
        <v>45231</v>
      </c>
      <c r="G126" s="321">
        <v>45444</v>
      </c>
      <c r="H126" s="87" t="s">
        <v>903</v>
      </c>
      <c r="I126" s="87" t="s">
        <v>8</v>
      </c>
      <c r="J126" s="86" t="s">
        <v>971</v>
      </c>
      <c r="K126" s="87" t="s">
        <v>9</v>
      </c>
    </row>
    <row r="127" spans="1:11" ht="31.5" customHeight="1" x14ac:dyDescent="0.3">
      <c r="A127" s="86"/>
      <c r="B127" s="86"/>
      <c r="C127" s="85"/>
      <c r="D127" s="86"/>
      <c r="E127" s="86"/>
      <c r="F127" s="86"/>
      <c r="G127" s="86"/>
      <c r="H127" s="86"/>
      <c r="I127" s="86"/>
      <c r="J127" s="86"/>
      <c r="K127" s="86"/>
    </row>
    <row r="128" spans="1:11" ht="56.25" x14ac:dyDescent="0.3">
      <c r="A128" s="86">
        <v>17</v>
      </c>
      <c r="B128" s="205" t="s">
        <v>2267</v>
      </c>
      <c r="C128" s="209" t="s">
        <v>2155</v>
      </c>
      <c r="D128" s="86" t="s">
        <v>2156</v>
      </c>
      <c r="E128" s="158">
        <v>72141107</v>
      </c>
      <c r="F128" s="168" t="s">
        <v>2233</v>
      </c>
      <c r="G128" s="168" t="s">
        <v>2234</v>
      </c>
      <c r="H128" s="87" t="s">
        <v>2157</v>
      </c>
      <c r="I128" s="87" t="s">
        <v>8</v>
      </c>
      <c r="J128" s="86" t="s">
        <v>971</v>
      </c>
      <c r="K128" s="87" t="s">
        <v>9</v>
      </c>
    </row>
    <row r="129" spans="1:11" ht="31.5" customHeight="1" x14ac:dyDescent="0.3">
      <c r="A129" s="86"/>
      <c r="B129" s="86"/>
      <c r="C129" s="209"/>
      <c r="D129" s="86"/>
      <c r="E129" s="86"/>
      <c r="F129" s="86"/>
      <c r="G129" s="86"/>
      <c r="H129" s="86"/>
      <c r="I129" s="86"/>
      <c r="J129" s="86"/>
      <c r="K129" s="86"/>
    </row>
    <row r="130" spans="1:11" ht="112.5" x14ac:dyDescent="0.3">
      <c r="A130" s="86">
        <v>18</v>
      </c>
      <c r="B130" s="205" t="s">
        <v>2267</v>
      </c>
      <c r="C130" s="209" t="s">
        <v>2158</v>
      </c>
      <c r="D130" s="312" t="s">
        <v>2141</v>
      </c>
      <c r="E130" s="158">
        <v>72141107</v>
      </c>
      <c r="F130" s="168" t="s">
        <v>2233</v>
      </c>
      <c r="G130" s="168" t="s">
        <v>2234</v>
      </c>
      <c r="H130" s="87" t="s">
        <v>2157</v>
      </c>
      <c r="I130" s="87" t="s">
        <v>8</v>
      </c>
      <c r="J130" s="86" t="s">
        <v>971</v>
      </c>
      <c r="K130" s="87" t="s">
        <v>9</v>
      </c>
    </row>
    <row r="131" spans="1:11" ht="31.5" customHeight="1" x14ac:dyDescent="0.3">
      <c r="A131" s="86"/>
      <c r="B131" s="86"/>
      <c r="C131" s="209"/>
      <c r="D131" s="86"/>
      <c r="E131" s="86"/>
      <c r="F131" s="86"/>
      <c r="G131" s="86"/>
      <c r="H131" s="86"/>
      <c r="I131" s="86"/>
      <c r="J131" s="86"/>
      <c r="K131" s="86"/>
    </row>
    <row r="132" spans="1:11" ht="112.5" x14ac:dyDescent="0.3">
      <c r="A132" s="86">
        <v>19</v>
      </c>
      <c r="B132" s="205" t="s">
        <v>2267</v>
      </c>
      <c r="C132" s="209" t="s">
        <v>2159</v>
      </c>
      <c r="D132" s="312" t="s">
        <v>2141</v>
      </c>
      <c r="E132" s="158">
        <v>72141107</v>
      </c>
      <c r="F132" s="168" t="s">
        <v>2233</v>
      </c>
      <c r="G132" s="168" t="s">
        <v>2234</v>
      </c>
      <c r="H132" s="87" t="s">
        <v>2157</v>
      </c>
      <c r="I132" s="87" t="s">
        <v>8</v>
      </c>
      <c r="J132" s="86" t="s">
        <v>971</v>
      </c>
      <c r="K132" s="87" t="s">
        <v>9</v>
      </c>
    </row>
    <row r="133" spans="1:11" ht="31.5" customHeight="1" x14ac:dyDescent="0.3">
      <c r="A133" s="86"/>
      <c r="B133" s="87"/>
      <c r="C133" s="209"/>
      <c r="D133" s="312"/>
      <c r="E133" s="312"/>
      <c r="F133" s="86"/>
      <c r="G133" s="86"/>
      <c r="H133" s="86"/>
      <c r="I133" s="86"/>
      <c r="J133" s="86"/>
      <c r="K133" s="86"/>
    </row>
    <row r="134" spans="1:11" ht="42.75" customHeight="1" x14ac:dyDescent="0.3">
      <c r="A134" s="86">
        <v>20</v>
      </c>
      <c r="B134" s="205" t="s">
        <v>2267</v>
      </c>
      <c r="C134" s="209" t="s">
        <v>2160</v>
      </c>
      <c r="D134" s="86" t="s">
        <v>2156</v>
      </c>
      <c r="E134" s="158">
        <v>72141107</v>
      </c>
      <c r="F134" s="168" t="s">
        <v>2233</v>
      </c>
      <c r="G134" s="168" t="s">
        <v>2234</v>
      </c>
      <c r="H134" s="87" t="s">
        <v>2157</v>
      </c>
      <c r="I134" s="87" t="s">
        <v>8</v>
      </c>
      <c r="J134" s="86" t="s">
        <v>971</v>
      </c>
      <c r="K134" s="87" t="s">
        <v>9</v>
      </c>
    </row>
    <row r="135" spans="1:11" ht="31.5" customHeight="1" x14ac:dyDescent="0.3">
      <c r="A135" s="86"/>
      <c r="B135" s="86"/>
      <c r="C135" s="209"/>
      <c r="D135" s="86"/>
      <c r="E135" s="86"/>
      <c r="F135" s="86"/>
      <c r="G135" s="86"/>
      <c r="H135" s="86"/>
      <c r="I135" s="86"/>
      <c r="J135" s="86"/>
      <c r="K135" s="86"/>
    </row>
    <row r="136" spans="1:11" ht="48" customHeight="1" x14ac:dyDescent="0.3">
      <c r="A136" s="86">
        <v>21</v>
      </c>
      <c r="B136" s="205" t="s">
        <v>2267</v>
      </c>
      <c r="C136" s="209" t="s">
        <v>2161</v>
      </c>
      <c r="D136" s="86" t="s">
        <v>2156</v>
      </c>
      <c r="E136" s="158">
        <v>72141107</v>
      </c>
      <c r="F136" s="168" t="s">
        <v>2233</v>
      </c>
      <c r="G136" s="168" t="s">
        <v>2234</v>
      </c>
      <c r="H136" s="87" t="s">
        <v>2157</v>
      </c>
      <c r="I136" s="87" t="s">
        <v>8</v>
      </c>
      <c r="J136" s="86" t="s">
        <v>971</v>
      </c>
      <c r="K136" s="87" t="s">
        <v>9</v>
      </c>
    </row>
    <row r="137" spans="1:11" ht="31.5" customHeight="1" x14ac:dyDescent="0.3">
      <c r="A137" s="86"/>
      <c r="B137" s="86"/>
      <c r="C137" s="209"/>
      <c r="D137" s="86"/>
      <c r="E137" s="86"/>
      <c r="F137" s="86"/>
      <c r="G137" s="86"/>
      <c r="H137" s="86"/>
      <c r="I137" s="86"/>
      <c r="J137" s="86"/>
      <c r="K137" s="86"/>
    </row>
    <row r="138" spans="1:11" ht="112.5" x14ac:dyDescent="0.3">
      <c r="A138" s="86">
        <v>22</v>
      </c>
      <c r="B138" s="205" t="s">
        <v>2267</v>
      </c>
      <c r="C138" s="209" t="s">
        <v>2162</v>
      </c>
      <c r="D138" s="312" t="s">
        <v>2141</v>
      </c>
      <c r="E138" s="158">
        <v>72141107</v>
      </c>
      <c r="F138" s="168" t="s">
        <v>2233</v>
      </c>
      <c r="G138" s="168" t="s">
        <v>2234</v>
      </c>
      <c r="H138" s="87" t="s">
        <v>2157</v>
      </c>
      <c r="I138" s="87" t="s">
        <v>8</v>
      </c>
      <c r="J138" s="86" t="s">
        <v>971</v>
      </c>
      <c r="K138" s="87" t="s">
        <v>9</v>
      </c>
    </row>
    <row r="139" spans="1:11" ht="31.5" customHeight="1" x14ac:dyDescent="0.3">
      <c r="A139" s="86"/>
      <c r="B139" s="86"/>
      <c r="C139" s="209"/>
      <c r="D139" s="86"/>
      <c r="E139" s="86"/>
      <c r="F139" s="86"/>
      <c r="G139" s="86"/>
      <c r="H139" s="86"/>
      <c r="I139" s="86"/>
      <c r="J139" s="86"/>
      <c r="K139" s="86"/>
    </row>
    <row r="140" spans="1:11" ht="37.5" x14ac:dyDescent="0.3">
      <c r="A140" s="86">
        <v>23</v>
      </c>
      <c r="B140" s="205" t="s">
        <v>2267</v>
      </c>
      <c r="C140" s="209" t="s">
        <v>2272</v>
      </c>
      <c r="D140" s="86" t="s">
        <v>2163</v>
      </c>
      <c r="E140" s="158">
        <v>72141000</v>
      </c>
      <c r="F140" s="168" t="s">
        <v>2233</v>
      </c>
      <c r="G140" s="168" t="s">
        <v>2234</v>
      </c>
      <c r="H140" s="87" t="s">
        <v>2157</v>
      </c>
      <c r="I140" s="87" t="s">
        <v>8</v>
      </c>
      <c r="J140" s="86" t="s">
        <v>971</v>
      </c>
      <c r="K140" s="87" t="s">
        <v>9</v>
      </c>
    </row>
    <row r="141" spans="1:11" ht="31.5" customHeight="1" x14ac:dyDescent="0.3">
      <c r="A141" s="86"/>
      <c r="B141" s="86"/>
      <c r="C141" s="209"/>
      <c r="D141" s="86"/>
      <c r="E141" s="86"/>
      <c r="F141" s="86"/>
      <c r="G141" s="86"/>
      <c r="H141" s="86"/>
      <c r="I141" s="86"/>
      <c r="J141" s="86"/>
      <c r="K141" s="86"/>
    </row>
    <row r="142" spans="1:11" ht="56.25" x14ac:dyDescent="0.3">
      <c r="A142" s="230">
        <v>24</v>
      </c>
      <c r="B142" s="205" t="s">
        <v>2267</v>
      </c>
      <c r="C142" s="206" t="s">
        <v>2164</v>
      </c>
      <c r="D142" s="234" t="s">
        <v>2165</v>
      </c>
      <c r="E142" s="158">
        <v>77111603</v>
      </c>
      <c r="F142" s="168" t="s">
        <v>2233</v>
      </c>
      <c r="G142" s="168" t="s">
        <v>2234</v>
      </c>
      <c r="H142" s="87" t="s">
        <v>2157</v>
      </c>
      <c r="I142" s="87" t="s">
        <v>8</v>
      </c>
      <c r="J142" s="86" t="s">
        <v>971</v>
      </c>
      <c r="K142" s="87" t="s">
        <v>9</v>
      </c>
    </row>
    <row r="143" spans="1:11" ht="156.75" customHeight="1" x14ac:dyDescent="0.3">
      <c r="A143" s="207">
        <v>1</v>
      </c>
      <c r="B143" s="86" t="s">
        <v>2267</v>
      </c>
      <c r="C143" s="85" t="s">
        <v>2273</v>
      </c>
      <c r="D143" s="86" t="s">
        <v>2274</v>
      </c>
      <c r="E143" s="120">
        <v>72141000</v>
      </c>
      <c r="F143" s="168" t="s">
        <v>2275</v>
      </c>
      <c r="G143" s="168" t="s">
        <v>2276</v>
      </c>
      <c r="H143" s="86" t="s">
        <v>74</v>
      </c>
      <c r="I143" s="235" t="s">
        <v>2277</v>
      </c>
      <c r="J143" s="86" t="s">
        <v>971</v>
      </c>
      <c r="K143" s="86" t="s">
        <v>9</v>
      </c>
    </row>
    <row r="144" spans="1:11" ht="156.75" customHeight="1" x14ac:dyDescent="0.3">
      <c r="A144" s="207">
        <v>2</v>
      </c>
      <c r="B144" s="86" t="s">
        <v>2267</v>
      </c>
      <c r="C144" s="85" t="s">
        <v>2278</v>
      </c>
      <c r="D144" s="86" t="s">
        <v>2274</v>
      </c>
      <c r="E144" s="120">
        <v>72141000</v>
      </c>
      <c r="F144" s="168" t="s">
        <v>2275</v>
      </c>
      <c r="G144" s="168" t="s">
        <v>2276</v>
      </c>
      <c r="H144" s="86" t="s">
        <v>74</v>
      </c>
      <c r="I144" s="235" t="s">
        <v>2277</v>
      </c>
      <c r="J144" s="86" t="s">
        <v>971</v>
      </c>
      <c r="K144" s="86" t="s">
        <v>9</v>
      </c>
    </row>
    <row r="145" spans="1:11" ht="156.75" customHeight="1" x14ac:dyDescent="0.3">
      <c r="A145" s="207">
        <v>3</v>
      </c>
      <c r="B145" s="86" t="s">
        <v>2267</v>
      </c>
      <c r="C145" s="85" t="s">
        <v>2279</v>
      </c>
      <c r="D145" s="86" t="s">
        <v>2274</v>
      </c>
      <c r="E145" s="120">
        <v>72141000</v>
      </c>
      <c r="F145" s="168" t="s">
        <v>2275</v>
      </c>
      <c r="G145" s="168" t="s">
        <v>2276</v>
      </c>
      <c r="H145" s="86" t="s">
        <v>74</v>
      </c>
      <c r="I145" s="235" t="s">
        <v>2277</v>
      </c>
      <c r="J145" s="86" t="s">
        <v>971</v>
      </c>
      <c r="K145" s="86" t="s">
        <v>9</v>
      </c>
    </row>
    <row r="146" spans="1:11" ht="156.75" customHeight="1" x14ac:dyDescent="0.3">
      <c r="A146" s="207">
        <v>4</v>
      </c>
      <c r="B146" s="86" t="s">
        <v>2267</v>
      </c>
      <c r="C146" s="85" t="s">
        <v>2280</v>
      </c>
      <c r="D146" s="86" t="s">
        <v>2274</v>
      </c>
      <c r="E146" s="120">
        <v>72141000</v>
      </c>
      <c r="F146" s="168" t="s">
        <v>2275</v>
      </c>
      <c r="G146" s="168" t="s">
        <v>2276</v>
      </c>
      <c r="H146" s="86" t="s">
        <v>74</v>
      </c>
      <c r="I146" s="235" t="s">
        <v>2277</v>
      </c>
      <c r="J146" s="86" t="s">
        <v>971</v>
      </c>
      <c r="K146" s="86" t="s">
        <v>9</v>
      </c>
    </row>
    <row r="147" spans="1:11" ht="156.75" customHeight="1" x14ac:dyDescent="0.3">
      <c r="A147" s="207">
        <v>5</v>
      </c>
      <c r="B147" s="86" t="s">
        <v>2267</v>
      </c>
      <c r="C147" s="85" t="s">
        <v>2281</v>
      </c>
      <c r="D147" s="86" t="s">
        <v>2274</v>
      </c>
      <c r="E147" s="120">
        <v>72141000</v>
      </c>
      <c r="F147" s="168" t="s">
        <v>2275</v>
      </c>
      <c r="G147" s="168" t="s">
        <v>2276</v>
      </c>
      <c r="H147" s="86" t="s">
        <v>74</v>
      </c>
      <c r="I147" s="235" t="s">
        <v>2277</v>
      </c>
      <c r="J147" s="86" t="s">
        <v>971</v>
      </c>
      <c r="K147" s="86" t="s">
        <v>9</v>
      </c>
    </row>
    <row r="148" spans="1:11" ht="156.75" customHeight="1" x14ac:dyDescent="0.3">
      <c r="A148" s="207">
        <v>6</v>
      </c>
      <c r="B148" s="86" t="s">
        <v>2267</v>
      </c>
      <c r="C148" s="85" t="s">
        <v>2282</v>
      </c>
      <c r="D148" s="86" t="s">
        <v>2274</v>
      </c>
      <c r="E148" s="120">
        <v>72141000</v>
      </c>
      <c r="F148" s="168" t="s">
        <v>2275</v>
      </c>
      <c r="G148" s="168" t="s">
        <v>2276</v>
      </c>
      <c r="H148" s="86" t="s">
        <v>74</v>
      </c>
      <c r="I148" s="235" t="s">
        <v>2277</v>
      </c>
      <c r="J148" s="86" t="s">
        <v>971</v>
      </c>
      <c r="K148" s="86" t="s">
        <v>9</v>
      </c>
    </row>
    <row r="149" spans="1:11" ht="156.75" customHeight="1" x14ac:dyDescent="0.3">
      <c r="A149" s="207">
        <v>7</v>
      </c>
      <c r="B149" s="86" t="s">
        <v>2267</v>
      </c>
      <c r="C149" s="85" t="s">
        <v>2283</v>
      </c>
      <c r="D149" s="86" t="s">
        <v>2274</v>
      </c>
      <c r="E149" s="120">
        <v>72141000</v>
      </c>
      <c r="F149" s="168" t="s">
        <v>2275</v>
      </c>
      <c r="G149" s="168" t="s">
        <v>2276</v>
      </c>
      <c r="H149" s="86" t="s">
        <v>74</v>
      </c>
      <c r="I149" s="235" t="s">
        <v>2277</v>
      </c>
      <c r="J149" s="86" t="s">
        <v>971</v>
      </c>
      <c r="K149" s="86" t="s">
        <v>9</v>
      </c>
    </row>
    <row r="150" spans="1:11" ht="156.75" customHeight="1" x14ac:dyDescent="0.3">
      <c r="A150" s="207">
        <v>8</v>
      </c>
      <c r="B150" s="86" t="s">
        <v>2267</v>
      </c>
      <c r="C150" s="85" t="s">
        <v>2284</v>
      </c>
      <c r="D150" s="86" t="s">
        <v>2274</v>
      </c>
      <c r="E150" s="120">
        <v>72141000</v>
      </c>
      <c r="F150" s="168" t="s">
        <v>2275</v>
      </c>
      <c r="G150" s="168" t="s">
        <v>2276</v>
      </c>
      <c r="H150" s="86" t="s">
        <v>74</v>
      </c>
      <c r="I150" s="235" t="s">
        <v>2277</v>
      </c>
      <c r="J150" s="86" t="s">
        <v>971</v>
      </c>
      <c r="K150" s="86" t="s">
        <v>9</v>
      </c>
    </row>
    <row r="151" spans="1:11" ht="156.75" customHeight="1" x14ac:dyDescent="0.3">
      <c r="A151" s="207">
        <v>9</v>
      </c>
      <c r="B151" s="86" t="s">
        <v>2267</v>
      </c>
      <c r="C151" s="85" t="s">
        <v>2285</v>
      </c>
      <c r="D151" s="86" t="s">
        <v>2274</v>
      </c>
      <c r="E151" s="120">
        <v>72141000</v>
      </c>
      <c r="F151" s="168" t="s">
        <v>2275</v>
      </c>
      <c r="G151" s="168" t="s">
        <v>2276</v>
      </c>
      <c r="H151" s="86" t="s">
        <v>74</v>
      </c>
      <c r="I151" s="235" t="s">
        <v>2277</v>
      </c>
      <c r="J151" s="86" t="s">
        <v>971</v>
      </c>
      <c r="K151" s="86" t="s">
        <v>9</v>
      </c>
    </row>
    <row r="152" spans="1:11" ht="156.75" customHeight="1" x14ac:dyDescent="0.3">
      <c r="A152" s="207">
        <v>10</v>
      </c>
      <c r="B152" s="86" t="s">
        <v>2267</v>
      </c>
      <c r="C152" s="85" t="s">
        <v>2286</v>
      </c>
      <c r="D152" s="86" t="s">
        <v>2274</v>
      </c>
      <c r="E152" s="120">
        <v>72141000</v>
      </c>
      <c r="F152" s="168" t="s">
        <v>2275</v>
      </c>
      <c r="G152" s="168" t="s">
        <v>2276</v>
      </c>
      <c r="H152" s="86" t="s">
        <v>74</v>
      </c>
      <c r="I152" s="235" t="s">
        <v>2277</v>
      </c>
      <c r="J152" s="86" t="s">
        <v>971</v>
      </c>
      <c r="K152" s="86" t="s">
        <v>9</v>
      </c>
    </row>
    <row r="153" spans="1:11" ht="156.75" customHeight="1" x14ac:dyDescent="0.3">
      <c r="A153" s="207">
        <v>11</v>
      </c>
      <c r="B153" s="86" t="s">
        <v>2267</v>
      </c>
      <c r="C153" s="85" t="s">
        <v>2287</v>
      </c>
      <c r="D153" s="86" t="s">
        <v>2274</v>
      </c>
      <c r="E153" s="120">
        <v>72141000</v>
      </c>
      <c r="F153" s="168" t="s">
        <v>2275</v>
      </c>
      <c r="G153" s="168" t="s">
        <v>2276</v>
      </c>
      <c r="H153" s="86" t="s">
        <v>74</v>
      </c>
      <c r="I153" s="235" t="s">
        <v>2277</v>
      </c>
      <c r="J153" s="86" t="s">
        <v>971</v>
      </c>
      <c r="K153" s="86" t="s">
        <v>9</v>
      </c>
    </row>
    <row r="154" spans="1:11" ht="156.75" customHeight="1" x14ac:dyDescent="0.3">
      <c r="A154" s="207">
        <v>12</v>
      </c>
      <c r="B154" s="86" t="s">
        <v>2267</v>
      </c>
      <c r="C154" s="85" t="s">
        <v>2288</v>
      </c>
      <c r="D154" s="86" t="s">
        <v>2274</v>
      </c>
      <c r="E154" s="120">
        <v>72141000</v>
      </c>
      <c r="F154" s="168" t="s">
        <v>2275</v>
      </c>
      <c r="G154" s="168" t="s">
        <v>2276</v>
      </c>
      <c r="H154" s="86" t="s">
        <v>74</v>
      </c>
      <c r="I154" s="235" t="s">
        <v>2277</v>
      </c>
      <c r="J154" s="86" t="s">
        <v>971</v>
      </c>
      <c r="K154" s="86" t="s">
        <v>9</v>
      </c>
    </row>
    <row r="155" spans="1:11" ht="156.75" customHeight="1" x14ac:dyDescent="0.3">
      <c r="A155" s="207">
        <v>13</v>
      </c>
      <c r="B155" s="86" t="s">
        <v>2267</v>
      </c>
      <c r="C155" s="85" t="s">
        <v>2289</v>
      </c>
      <c r="D155" s="86" t="s">
        <v>2274</v>
      </c>
      <c r="E155" s="120">
        <v>72141000</v>
      </c>
      <c r="F155" s="168" t="s">
        <v>2275</v>
      </c>
      <c r="G155" s="168" t="s">
        <v>2276</v>
      </c>
      <c r="H155" s="86" t="s">
        <v>74</v>
      </c>
      <c r="I155" s="235" t="s">
        <v>2277</v>
      </c>
      <c r="J155" s="86" t="s">
        <v>971</v>
      </c>
      <c r="K155" s="86" t="s">
        <v>9</v>
      </c>
    </row>
    <row r="156" spans="1:11" ht="156.75" customHeight="1" x14ac:dyDescent="0.3">
      <c r="A156" s="207">
        <v>14</v>
      </c>
      <c r="B156" s="86" t="s">
        <v>2267</v>
      </c>
      <c r="C156" s="85" t="s">
        <v>2290</v>
      </c>
      <c r="D156" s="86" t="s">
        <v>2274</v>
      </c>
      <c r="E156" s="120">
        <v>72141000</v>
      </c>
      <c r="F156" s="168" t="s">
        <v>2275</v>
      </c>
      <c r="G156" s="168" t="s">
        <v>2276</v>
      </c>
      <c r="H156" s="86" t="s">
        <v>74</v>
      </c>
      <c r="I156" s="235" t="s">
        <v>2277</v>
      </c>
      <c r="J156" s="86" t="s">
        <v>971</v>
      </c>
      <c r="K156" s="86" t="s">
        <v>9</v>
      </c>
    </row>
    <row r="157" spans="1:11" ht="156.75" customHeight="1" x14ac:dyDescent="0.3">
      <c r="A157" s="207">
        <v>15</v>
      </c>
      <c r="B157" s="86" t="s">
        <v>2267</v>
      </c>
      <c r="C157" s="85" t="s">
        <v>2291</v>
      </c>
      <c r="D157" s="86" t="s">
        <v>2274</v>
      </c>
      <c r="E157" s="120">
        <v>72141000</v>
      </c>
      <c r="F157" s="168" t="s">
        <v>2275</v>
      </c>
      <c r="G157" s="168" t="s">
        <v>2276</v>
      </c>
      <c r="H157" s="86" t="s">
        <v>74</v>
      </c>
      <c r="I157" s="235" t="s">
        <v>2277</v>
      </c>
      <c r="J157" s="86" t="s">
        <v>971</v>
      </c>
      <c r="K157" s="86" t="s">
        <v>9</v>
      </c>
    </row>
    <row r="158" spans="1:11" ht="156.75" customHeight="1" x14ac:dyDescent="0.3">
      <c r="A158" s="207">
        <v>16</v>
      </c>
      <c r="B158" s="86" t="s">
        <v>2267</v>
      </c>
      <c r="C158" s="85" t="s">
        <v>2292</v>
      </c>
      <c r="D158" s="86" t="s">
        <v>2274</v>
      </c>
      <c r="E158" s="120">
        <v>72141000</v>
      </c>
      <c r="F158" s="168" t="s">
        <v>2275</v>
      </c>
      <c r="G158" s="168" t="s">
        <v>2276</v>
      </c>
      <c r="H158" s="86" t="s">
        <v>74</v>
      </c>
      <c r="I158" s="235" t="s">
        <v>2277</v>
      </c>
      <c r="J158" s="86" t="s">
        <v>971</v>
      </c>
      <c r="K158" s="86" t="s">
        <v>9</v>
      </c>
    </row>
    <row r="159" spans="1:11" ht="156.75" customHeight="1" x14ac:dyDescent="0.3">
      <c r="A159" s="207">
        <v>17</v>
      </c>
      <c r="B159" s="86" t="s">
        <v>2267</v>
      </c>
      <c r="C159" s="85" t="s">
        <v>2293</v>
      </c>
      <c r="D159" s="86" t="s">
        <v>2274</v>
      </c>
      <c r="E159" s="120">
        <v>72141000</v>
      </c>
      <c r="F159" s="168" t="s">
        <v>2275</v>
      </c>
      <c r="G159" s="168" t="s">
        <v>2276</v>
      </c>
      <c r="H159" s="86" t="s">
        <v>74</v>
      </c>
      <c r="I159" s="235" t="s">
        <v>2277</v>
      </c>
      <c r="J159" s="86" t="s">
        <v>971</v>
      </c>
      <c r="K159" s="86" t="s">
        <v>9</v>
      </c>
    </row>
    <row r="160" spans="1:11" ht="156.75" customHeight="1" x14ac:dyDescent="0.3">
      <c r="A160" s="207">
        <v>18</v>
      </c>
      <c r="B160" s="86" t="s">
        <v>2267</v>
      </c>
      <c r="C160" s="85" t="s">
        <v>2294</v>
      </c>
      <c r="D160" s="86" t="s">
        <v>2274</v>
      </c>
      <c r="E160" s="120">
        <v>72141000</v>
      </c>
      <c r="F160" s="168" t="s">
        <v>2275</v>
      </c>
      <c r="G160" s="168" t="s">
        <v>2276</v>
      </c>
      <c r="H160" s="86" t="s">
        <v>74</v>
      </c>
      <c r="I160" s="235" t="s">
        <v>2277</v>
      </c>
      <c r="J160" s="86" t="s">
        <v>971</v>
      </c>
      <c r="K160" s="86" t="s">
        <v>9</v>
      </c>
    </row>
    <row r="161" spans="1:11" ht="156.75" customHeight="1" x14ac:dyDescent="0.3">
      <c r="A161" s="207">
        <v>19</v>
      </c>
      <c r="B161" s="86" t="s">
        <v>2267</v>
      </c>
      <c r="C161" s="85" t="s">
        <v>2295</v>
      </c>
      <c r="D161" s="86" t="s">
        <v>2274</v>
      </c>
      <c r="E161" s="120">
        <v>72141000</v>
      </c>
      <c r="F161" s="168" t="s">
        <v>2275</v>
      </c>
      <c r="G161" s="168" t="s">
        <v>2276</v>
      </c>
      <c r="H161" s="86" t="s">
        <v>74</v>
      </c>
      <c r="I161" s="235" t="s">
        <v>2277</v>
      </c>
      <c r="J161" s="86" t="s">
        <v>971</v>
      </c>
      <c r="K161" s="86" t="s">
        <v>9</v>
      </c>
    </row>
    <row r="162" spans="1:11" ht="156.75" customHeight="1" x14ac:dyDescent="0.3">
      <c r="A162" s="207">
        <v>20</v>
      </c>
      <c r="B162" s="86" t="s">
        <v>2267</v>
      </c>
      <c r="C162" s="85" t="s">
        <v>2296</v>
      </c>
      <c r="D162" s="86" t="s">
        <v>2274</v>
      </c>
      <c r="E162" s="120">
        <v>72141000</v>
      </c>
      <c r="F162" s="168" t="s">
        <v>2275</v>
      </c>
      <c r="G162" s="168" t="s">
        <v>2276</v>
      </c>
      <c r="H162" s="86" t="s">
        <v>74</v>
      </c>
      <c r="I162" s="235" t="s">
        <v>2277</v>
      </c>
      <c r="J162" s="86" t="s">
        <v>971</v>
      </c>
      <c r="K162" s="86" t="s">
        <v>9</v>
      </c>
    </row>
    <row r="163" spans="1:11" ht="156.75" customHeight="1" x14ac:dyDescent="0.3">
      <c r="A163" s="207">
        <v>21</v>
      </c>
      <c r="B163" s="86" t="s">
        <v>2267</v>
      </c>
      <c r="C163" s="85" t="s">
        <v>2297</v>
      </c>
      <c r="D163" s="86" t="s">
        <v>2274</v>
      </c>
      <c r="E163" s="120">
        <v>72141000</v>
      </c>
      <c r="F163" s="168" t="s">
        <v>2275</v>
      </c>
      <c r="G163" s="168" t="s">
        <v>2276</v>
      </c>
      <c r="H163" s="86" t="s">
        <v>74</v>
      </c>
      <c r="I163" s="235" t="s">
        <v>2277</v>
      </c>
      <c r="J163" s="86" t="s">
        <v>971</v>
      </c>
      <c r="K163" s="86" t="s">
        <v>9</v>
      </c>
    </row>
    <row r="164" spans="1:11" ht="156.75" customHeight="1" x14ac:dyDescent="0.3">
      <c r="A164" s="207">
        <v>22</v>
      </c>
      <c r="B164" s="86" t="s">
        <v>2267</v>
      </c>
      <c r="C164" s="85" t="s">
        <v>2298</v>
      </c>
      <c r="D164" s="86" t="s">
        <v>2274</v>
      </c>
      <c r="E164" s="120">
        <v>72141000</v>
      </c>
      <c r="F164" s="168" t="s">
        <v>2275</v>
      </c>
      <c r="G164" s="168" t="s">
        <v>2276</v>
      </c>
      <c r="H164" s="86" t="s">
        <v>74</v>
      </c>
      <c r="I164" s="235" t="s">
        <v>2277</v>
      </c>
      <c r="J164" s="86" t="s">
        <v>971</v>
      </c>
      <c r="K164" s="86" t="s">
        <v>9</v>
      </c>
    </row>
    <row r="165" spans="1:11" ht="156.75" customHeight="1" x14ac:dyDescent="0.3">
      <c r="A165" s="207">
        <v>23</v>
      </c>
      <c r="B165" s="86" t="s">
        <v>2267</v>
      </c>
      <c r="C165" s="85" t="s">
        <v>2299</v>
      </c>
      <c r="D165" s="86" t="s">
        <v>2274</v>
      </c>
      <c r="E165" s="120">
        <v>72141000</v>
      </c>
      <c r="F165" s="168" t="s">
        <v>2275</v>
      </c>
      <c r="G165" s="168" t="s">
        <v>2276</v>
      </c>
      <c r="H165" s="86" t="s">
        <v>74</v>
      </c>
      <c r="I165" s="235" t="s">
        <v>2277</v>
      </c>
      <c r="J165" s="86" t="s">
        <v>971</v>
      </c>
      <c r="K165" s="86" t="s">
        <v>9</v>
      </c>
    </row>
    <row r="166" spans="1:11" ht="156.75" customHeight="1" x14ac:dyDescent="0.3">
      <c r="A166" s="207">
        <v>24</v>
      </c>
      <c r="B166" s="86" t="s">
        <v>2267</v>
      </c>
      <c r="C166" s="85" t="s">
        <v>2300</v>
      </c>
      <c r="D166" s="86" t="s">
        <v>2274</v>
      </c>
      <c r="E166" s="120">
        <v>72141000</v>
      </c>
      <c r="F166" s="168" t="s">
        <v>2275</v>
      </c>
      <c r="G166" s="168" t="s">
        <v>2276</v>
      </c>
      <c r="H166" s="86" t="s">
        <v>74</v>
      </c>
      <c r="I166" s="235" t="s">
        <v>2277</v>
      </c>
      <c r="J166" s="86" t="s">
        <v>971</v>
      </c>
      <c r="K166" s="86" t="s">
        <v>9</v>
      </c>
    </row>
    <row r="167" spans="1:11" ht="156.75" customHeight="1" x14ac:dyDescent="0.3">
      <c r="A167" s="207">
        <v>25</v>
      </c>
      <c r="B167" s="86" t="s">
        <v>2267</v>
      </c>
      <c r="C167" s="85" t="s">
        <v>2301</v>
      </c>
      <c r="D167" s="86" t="s">
        <v>2274</v>
      </c>
      <c r="E167" s="120">
        <v>72141000</v>
      </c>
      <c r="F167" s="168" t="s">
        <v>2275</v>
      </c>
      <c r="G167" s="168" t="s">
        <v>2276</v>
      </c>
      <c r="H167" s="86" t="s">
        <v>74</v>
      </c>
      <c r="I167" s="235" t="s">
        <v>2277</v>
      </c>
      <c r="J167" s="86" t="s">
        <v>971</v>
      </c>
      <c r="K167" s="86" t="s">
        <v>9</v>
      </c>
    </row>
    <row r="168" spans="1:11" ht="156.75" customHeight="1" x14ac:dyDescent="0.3">
      <c r="A168" s="207">
        <v>26</v>
      </c>
      <c r="B168" s="86" t="s">
        <v>2267</v>
      </c>
      <c r="C168" s="85" t="s">
        <v>2302</v>
      </c>
      <c r="D168" s="86" t="s">
        <v>2274</v>
      </c>
      <c r="E168" s="120">
        <v>72141000</v>
      </c>
      <c r="F168" s="168" t="s">
        <v>2275</v>
      </c>
      <c r="G168" s="168" t="s">
        <v>2276</v>
      </c>
      <c r="H168" s="86" t="s">
        <v>74</v>
      </c>
      <c r="I168" s="235" t="s">
        <v>2277</v>
      </c>
      <c r="J168" s="86" t="s">
        <v>971</v>
      </c>
      <c r="K168" s="86" t="s">
        <v>9</v>
      </c>
    </row>
    <row r="169" spans="1:11" ht="156.75" customHeight="1" x14ac:dyDescent="0.3">
      <c r="A169" s="207">
        <v>27</v>
      </c>
      <c r="B169" s="86" t="s">
        <v>2267</v>
      </c>
      <c r="C169" s="85" t="s">
        <v>2303</v>
      </c>
      <c r="D169" s="86" t="s">
        <v>2274</v>
      </c>
      <c r="E169" s="120">
        <v>72141000</v>
      </c>
      <c r="F169" s="168" t="s">
        <v>2275</v>
      </c>
      <c r="G169" s="168" t="s">
        <v>2276</v>
      </c>
      <c r="H169" s="86" t="s">
        <v>74</v>
      </c>
      <c r="I169" s="235" t="s">
        <v>2277</v>
      </c>
      <c r="J169" s="86" t="s">
        <v>971</v>
      </c>
      <c r="K169" s="86" t="s">
        <v>9</v>
      </c>
    </row>
    <row r="170" spans="1:11" ht="156.75" customHeight="1" x14ac:dyDescent="0.3">
      <c r="A170" s="207">
        <v>28</v>
      </c>
      <c r="B170" s="86" t="s">
        <v>2267</v>
      </c>
      <c r="C170" s="85" t="s">
        <v>2304</v>
      </c>
      <c r="D170" s="86" t="s">
        <v>2274</v>
      </c>
      <c r="E170" s="120">
        <v>72141000</v>
      </c>
      <c r="F170" s="168" t="s">
        <v>2275</v>
      </c>
      <c r="G170" s="168" t="s">
        <v>2276</v>
      </c>
      <c r="H170" s="86" t="s">
        <v>74</v>
      </c>
      <c r="I170" s="235" t="s">
        <v>2277</v>
      </c>
      <c r="J170" s="86" t="s">
        <v>971</v>
      </c>
      <c r="K170" s="86" t="s">
        <v>9</v>
      </c>
    </row>
    <row r="171" spans="1:11" ht="156.75" customHeight="1" x14ac:dyDescent="0.3">
      <c r="A171" s="207">
        <v>29</v>
      </c>
      <c r="B171" s="86" t="s">
        <v>2267</v>
      </c>
      <c r="C171" s="85" t="s">
        <v>2305</v>
      </c>
      <c r="D171" s="86" t="s">
        <v>2274</v>
      </c>
      <c r="E171" s="120">
        <v>72141000</v>
      </c>
      <c r="F171" s="168" t="s">
        <v>2275</v>
      </c>
      <c r="G171" s="168" t="s">
        <v>2276</v>
      </c>
      <c r="H171" s="86" t="s">
        <v>74</v>
      </c>
      <c r="I171" s="235" t="s">
        <v>2277</v>
      </c>
      <c r="J171" s="86" t="s">
        <v>971</v>
      </c>
      <c r="K171" s="86" t="s">
        <v>9</v>
      </c>
    </row>
    <row r="172" spans="1:11" ht="156.75" customHeight="1" x14ac:dyDescent="0.3">
      <c r="A172" s="207">
        <v>30</v>
      </c>
      <c r="B172" s="86" t="s">
        <v>2267</v>
      </c>
      <c r="C172" s="85" t="s">
        <v>2306</v>
      </c>
      <c r="D172" s="86" t="s">
        <v>2274</v>
      </c>
      <c r="E172" s="120">
        <v>72141000</v>
      </c>
      <c r="F172" s="168" t="s">
        <v>2275</v>
      </c>
      <c r="G172" s="168" t="s">
        <v>2276</v>
      </c>
      <c r="H172" s="86" t="s">
        <v>74</v>
      </c>
      <c r="I172" s="235" t="s">
        <v>2277</v>
      </c>
      <c r="J172" s="86" t="s">
        <v>971</v>
      </c>
      <c r="K172" s="86" t="s">
        <v>9</v>
      </c>
    </row>
    <row r="173" spans="1:11" ht="156.75" customHeight="1" x14ac:dyDescent="0.3">
      <c r="A173" s="207">
        <v>31</v>
      </c>
      <c r="B173" s="86" t="s">
        <v>2267</v>
      </c>
      <c r="C173" s="85" t="s">
        <v>2307</v>
      </c>
      <c r="D173" s="86" t="s">
        <v>2274</v>
      </c>
      <c r="E173" s="120">
        <v>72141000</v>
      </c>
      <c r="F173" s="168" t="s">
        <v>2275</v>
      </c>
      <c r="G173" s="168" t="s">
        <v>2276</v>
      </c>
      <c r="H173" s="86" t="s">
        <v>74</v>
      </c>
      <c r="I173" s="235" t="s">
        <v>2277</v>
      </c>
      <c r="J173" s="86" t="s">
        <v>971</v>
      </c>
      <c r="K173" s="86" t="s">
        <v>9</v>
      </c>
    </row>
    <row r="174" spans="1:11" ht="156.75" customHeight="1" x14ac:dyDescent="0.3">
      <c r="A174" s="207">
        <v>32</v>
      </c>
      <c r="B174" s="86" t="s">
        <v>2267</v>
      </c>
      <c r="C174" s="85" t="s">
        <v>2308</v>
      </c>
      <c r="D174" s="86" t="s">
        <v>2274</v>
      </c>
      <c r="E174" s="120">
        <v>72141000</v>
      </c>
      <c r="F174" s="168" t="s">
        <v>2275</v>
      </c>
      <c r="G174" s="168" t="s">
        <v>2276</v>
      </c>
      <c r="H174" s="86" t="s">
        <v>74</v>
      </c>
      <c r="I174" s="235" t="s">
        <v>2277</v>
      </c>
      <c r="J174" s="86" t="s">
        <v>971</v>
      </c>
      <c r="K174" s="86" t="s">
        <v>9</v>
      </c>
    </row>
    <row r="175" spans="1:11" ht="156.75" customHeight="1" x14ac:dyDescent="0.3">
      <c r="A175" s="207">
        <v>33</v>
      </c>
      <c r="B175" s="86" t="s">
        <v>2267</v>
      </c>
      <c r="C175" s="85" t="s">
        <v>2309</v>
      </c>
      <c r="D175" s="86" t="s">
        <v>2274</v>
      </c>
      <c r="E175" s="120">
        <v>72141000</v>
      </c>
      <c r="F175" s="168" t="s">
        <v>2275</v>
      </c>
      <c r="G175" s="168" t="s">
        <v>2276</v>
      </c>
      <c r="H175" s="86" t="s">
        <v>74</v>
      </c>
      <c r="I175" s="235" t="s">
        <v>2277</v>
      </c>
      <c r="J175" s="86" t="s">
        <v>971</v>
      </c>
      <c r="K175" s="86" t="s">
        <v>9</v>
      </c>
    </row>
    <row r="176" spans="1:11" ht="156.75" customHeight="1" x14ac:dyDescent="0.3">
      <c r="A176" s="207">
        <v>34</v>
      </c>
      <c r="B176" s="86" t="s">
        <v>2267</v>
      </c>
      <c r="C176" s="85" t="s">
        <v>2310</v>
      </c>
      <c r="D176" s="86" t="s">
        <v>2274</v>
      </c>
      <c r="E176" s="120">
        <v>72141000</v>
      </c>
      <c r="F176" s="168" t="s">
        <v>2275</v>
      </c>
      <c r="G176" s="168" t="s">
        <v>2276</v>
      </c>
      <c r="H176" s="86" t="s">
        <v>74</v>
      </c>
      <c r="I176" s="235" t="s">
        <v>2277</v>
      </c>
      <c r="J176" s="86" t="s">
        <v>971</v>
      </c>
      <c r="K176" s="86" t="s">
        <v>9</v>
      </c>
    </row>
    <row r="177" spans="1:11" ht="156.75" customHeight="1" x14ac:dyDescent="0.3">
      <c r="A177" s="207">
        <v>35</v>
      </c>
      <c r="B177" s="86" t="s">
        <v>2267</v>
      </c>
      <c r="C177" s="85" t="s">
        <v>2311</v>
      </c>
      <c r="D177" s="86" t="s">
        <v>2274</v>
      </c>
      <c r="E177" s="120">
        <v>72141000</v>
      </c>
      <c r="F177" s="168" t="s">
        <v>2275</v>
      </c>
      <c r="G177" s="168" t="s">
        <v>2276</v>
      </c>
      <c r="H177" s="86" t="s">
        <v>74</v>
      </c>
      <c r="I177" s="235" t="s">
        <v>2277</v>
      </c>
      <c r="J177" s="86" t="s">
        <v>971</v>
      </c>
      <c r="K177" s="86" t="s">
        <v>9</v>
      </c>
    </row>
    <row r="178" spans="1:11" ht="156.75" customHeight="1" x14ac:dyDescent="0.3">
      <c r="A178" s="207">
        <v>36</v>
      </c>
      <c r="B178" s="86" t="s">
        <v>2267</v>
      </c>
      <c r="C178" s="85" t="s">
        <v>2312</v>
      </c>
      <c r="D178" s="86" t="s">
        <v>2274</v>
      </c>
      <c r="E178" s="120">
        <v>72141000</v>
      </c>
      <c r="F178" s="168" t="s">
        <v>2275</v>
      </c>
      <c r="G178" s="168" t="s">
        <v>2276</v>
      </c>
      <c r="H178" s="86" t="s">
        <v>74</v>
      </c>
      <c r="I178" s="235" t="s">
        <v>2277</v>
      </c>
      <c r="J178" s="86" t="s">
        <v>971</v>
      </c>
      <c r="K178" s="86" t="s">
        <v>9</v>
      </c>
    </row>
    <row r="179" spans="1:11" ht="156.75" customHeight="1" x14ac:dyDescent="0.3">
      <c r="A179" s="207">
        <v>37</v>
      </c>
      <c r="B179" s="86" t="s">
        <v>2267</v>
      </c>
      <c r="C179" s="85" t="s">
        <v>2313</v>
      </c>
      <c r="D179" s="86" t="s">
        <v>2274</v>
      </c>
      <c r="E179" s="120">
        <v>72141000</v>
      </c>
      <c r="F179" s="168" t="s">
        <v>2275</v>
      </c>
      <c r="G179" s="168" t="s">
        <v>2276</v>
      </c>
      <c r="H179" s="86" t="s">
        <v>74</v>
      </c>
      <c r="I179" s="235" t="s">
        <v>2277</v>
      </c>
      <c r="J179" s="86" t="s">
        <v>971</v>
      </c>
      <c r="K179" s="86" t="s">
        <v>9</v>
      </c>
    </row>
    <row r="180" spans="1:11" ht="156.75" customHeight="1" x14ac:dyDescent="0.3">
      <c r="A180" s="207">
        <v>38</v>
      </c>
      <c r="B180" s="86" t="s">
        <v>2267</v>
      </c>
      <c r="C180" s="85" t="s">
        <v>2314</v>
      </c>
      <c r="D180" s="86" t="s">
        <v>2274</v>
      </c>
      <c r="E180" s="120">
        <v>72141000</v>
      </c>
      <c r="F180" s="168" t="s">
        <v>2275</v>
      </c>
      <c r="G180" s="168" t="s">
        <v>2276</v>
      </c>
      <c r="H180" s="86" t="s">
        <v>74</v>
      </c>
      <c r="I180" s="235" t="s">
        <v>2277</v>
      </c>
      <c r="J180" s="86" t="s">
        <v>971</v>
      </c>
      <c r="K180" s="86" t="s">
        <v>9</v>
      </c>
    </row>
    <row r="181" spans="1:11" ht="156.75" customHeight="1" x14ac:dyDescent="0.3">
      <c r="A181" s="207">
        <v>39</v>
      </c>
      <c r="B181" s="86" t="s">
        <v>2267</v>
      </c>
      <c r="C181" s="85" t="s">
        <v>2315</v>
      </c>
      <c r="D181" s="86" t="s">
        <v>2274</v>
      </c>
      <c r="E181" s="120">
        <v>72141000</v>
      </c>
      <c r="F181" s="168" t="s">
        <v>2275</v>
      </c>
      <c r="G181" s="168" t="s">
        <v>2276</v>
      </c>
      <c r="H181" s="86" t="s">
        <v>74</v>
      </c>
      <c r="I181" s="235" t="s">
        <v>2277</v>
      </c>
      <c r="J181" s="86" t="s">
        <v>971</v>
      </c>
      <c r="K181" s="86" t="s">
        <v>9</v>
      </c>
    </row>
    <row r="182" spans="1:11" ht="156.75" customHeight="1" x14ac:dyDescent="0.3">
      <c r="A182" s="207">
        <v>40</v>
      </c>
      <c r="B182" s="86" t="s">
        <v>2267</v>
      </c>
      <c r="C182" s="85" t="s">
        <v>2316</v>
      </c>
      <c r="D182" s="86" t="s">
        <v>2274</v>
      </c>
      <c r="E182" s="120">
        <v>72141000</v>
      </c>
      <c r="F182" s="168" t="s">
        <v>2275</v>
      </c>
      <c r="G182" s="168" t="s">
        <v>2276</v>
      </c>
      <c r="H182" s="86" t="s">
        <v>74</v>
      </c>
      <c r="I182" s="158" t="s">
        <v>2277</v>
      </c>
      <c r="J182" s="86" t="s">
        <v>971</v>
      </c>
      <c r="K182" s="86" t="s">
        <v>9</v>
      </c>
    </row>
    <row r="183" spans="1:11" ht="156.75" customHeight="1" x14ac:dyDescent="0.3">
      <c r="A183" s="207">
        <v>41</v>
      </c>
      <c r="B183" s="86" t="s">
        <v>2267</v>
      </c>
      <c r="C183" s="208" t="s">
        <v>2317</v>
      </c>
      <c r="D183" s="86" t="s">
        <v>2274</v>
      </c>
      <c r="E183" s="120">
        <v>72141000</v>
      </c>
      <c r="F183" s="168" t="s">
        <v>2275</v>
      </c>
      <c r="G183" s="168" t="s">
        <v>2276</v>
      </c>
      <c r="H183" s="86" t="s">
        <v>74</v>
      </c>
      <c r="I183" s="158" t="s">
        <v>2277</v>
      </c>
      <c r="J183" s="86" t="s">
        <v>971</v>
      </c>
      <c r="K183" s="86" t="s">
        <v>9</v>
      </c>
    </row>
    <row r="184" spans="1:11" ht="156.75" customHeight="1" x14ac:dyDescent="0.3">
      <c r="A184" s="207">
        <v>42</v>
      </c>
      <c r="B184" s="86" t="s">
        <v>2267</v>
      </c>
      <c r="C184" s="85" t="s">
        <v>2318</v>
      </c>
      <c r="D184" s="86" t="s">
        <v>2274</v>
      </c>
      <c r="E184" s="120">
        <v>72141000</v>
      </c>
      <c r="F184" s="168" t="s">
        <v>2275</v>
      </c>
      <c r="G184" s="168" t="s">
        <v>2276</v>
      </c>
      <c r="H184" s="86" t="s">
        <v>74</v>
      </c>
      <c r="I184" s="158" t="s">
        <v>2277</v>
      </c>
      <c r="J184" s="86" t="s">
        <v>971</v>
      </c>
      <c r="K184" s="86" t="s">
        <v>9</v>
      </c>
    </row>
    <row r="185" spans="1:11" ht="156.75" customHeight="1" x14ac:dyDescent="0.3">
      <c r="A185" s="207">
        <v>43</v>
      </c>
      <c r="B185" s="86" t="s">
        <v>2267</v>
      </c>
      <c r="C185" s="85" t="s">
        <v>2319</v>
      </c>
      <c r="D185" s="86" t="s">
        <v>2274</v>
      </c>
      <c r="E185" s="120">
        <v>72141000</v>
      </c>
      <c r="F185" s="168" t="s">
        <v>2275</v>
      </c>
      <c r="G185" s="168" t="s">
        <v>2276</v>
      </c>
      <c r="H185" s="86" t="s">
        <v>74</v>
      </c>
      <c r="I185" s="158" t="s">
        <v>2277</v>
      </c>
      <c r="J185" s="86" t="s">
        <v>971</v>
      </c>
      <c r="K185" s="86" t="s">
        <v>9</v>
      </c>
    </row>
    <row r="186" spans="1:11" ht="156.75" customHeight="1" x14ac:dyDescent="0.3">
      <c r="A186" s="207">
        <v>44</v>
      </c>
      <c r="B186" s="86" t="s">
        <v>2267</v>
      </c>
      <c r="C186" s="85" t="s">
        <v>2320</v>
      </c>
      <c r="D186" s="86" t="s">
        <v>2274</v>
      </c>
      <c r="E186" s="120">
        <v>72141000</v>
      </c>
      <c r="F186" s="168" t="s">
        <v>2275</v>
      </c>
      <c r="G186" s="168" t="s">
        <v>2276</v>
      </c>
      <c r="H186" s="86" t="s">
        <v>74</v>
      </c>
      <c r="I186" s="158" t="s">
        <v>2277</v>
      </c>
      <c r="J186" s="86" t="s">
        <v>971</v>
      </c>
      <c r="K186" s="86" t="s">
        <v>9</v>
      </c>
    </row>
    <row r="187" spans="1:11" ht="156.75" customHeight="1" x14ac:dyDescent="0.3">
      <c r="A187" s="207">
        <v>45</v>
      </c>
      <c r="B187" s="86" t="s">
        <v>2267</v>
      </c>
      <c r="C187" s="208" t="s">
        <v>2321</v>
      </c>
      <c r="D187" s="86" t="s">
        <v>2274</v>
      </c>
      <c r="E187" s="120">
        <v>72141000</v>
      </c>
      <c r="F187" s="168" t="s">
        <v>2275</v>
      </c>
      <c r="G187" s="168" t="s">
        <v>2276</v>
      </c>
      <c r="H187" s="86" t="s">
        <v>74</v>
      </c>
      <c r="I187" s="158" t="s">
        <v>2277</v>
      </c>
      <c r="J187" s="86" t="s">
        <v>971</v>
      </c>
      <c r="K187" s="86" t="s">
        <v>9</v>
      </c>
    </row>
    <row r="188" spans="1:11" ht="156.75" customHeight="1" x14ac:dyDescent="0.3">
      <c r="A188" s="207">
        <v>46</v>
      </c>
      <c r="B188" s="86" t="s">
        <v>2267</v>
      </c>
      <c r="C188" s="85" t="s">
        <v>2322</v>
      </c>
      <c r="D188" s="86" t="s">
        <v>2274</v>
      </c>
      <c r="E188" s="120">
        <v>72141000</v>
      </c>
      <c r="F188" s="168" t="s">
        <v>2275</v>
      </c>
      <c r="G188" s="168" t="s">
        <v>2276</v>
      </c>
      <c r="H188" s="86" t="s">
        <v>74</v>
      </c>
      <c r="I188" s="158" t="s">
        <v>2277</v>
      </c>
      <c r="J188" s="86" t="s">
        <v>971</v>
      </c>
      <c r="K188" s="86" t="s">
        <v>9</v>
      </c>
    </row>
    <row r="189" spans="1:11" ht="156.75" customHeight="1" x14ac:dyDescent="0.3">
      <c r="A189" s="207">
        <v>47</v>
      </c>
      <c r="B189" s="86" t="s">
        <v>2267</v>
      </c>
      <c r="C189" s="85" t="s">
        <v>2323</v>
      </c>
      <c r="D189" s="86" t="s">
        <v>2274</v>
      </c>
      <c r="E189" s="120">
        <v>72141000</v>
      </c>
      <c r="F189" s="168" t="s">
        <v>2275</v>
      </c>
      <c r="G189" s="168" t="s">
        <v>2276</v>
      </c>
      <c r="H189" s="86" t="s">
        <v>74</v>
      </c>
      <c r="I189" s="158" t="s">
        <v>2277</v>
      </c>
      <c r="J189" s="86" t="s">
        <v>971</v>
      </c>
      <c r="K189" s="86" t="s">
        <v>9</v>
      </c>
    </row>
    <row r="190" spans="1:11" ht="156.75" customHeight="1" x14ac:dyDescent="0.3">
      <c r="A190" s="207">
        <v>48</v>
      </c>
      <c r="B190" s="86" t="s">
        <v>2267</v>
      </c>
      <c r="C190" s="85" t="s">
        <v>2324</v>
      </c>
      <c r="D190" s="86" t="s">
        <v>2274</v>
      </c>
      <c r="E190" s="120">
        <v>72141000</v>
      </c>
      <c r="F190" s="168" t="s">
        <v>2275</v>
      </c>
      <c r="G190" s="168" t="s">
        <v>2276</v>
      </c>
      <c r="H190" s="86" t="s">
        <v>74</v>
      </c>
      <c r="I190" s="158" t="s">
        <v>2277</v>
      </c>
      <c r="J190" s="86" t="s">
        <v>971</v>
      </c>
      <c r="K190" s="86" t="s">
        <v>9</v>
      </c>
    </row>
    <row r="191" spans="1:11" ht="156.75" customHeight="1" x14ac:dyDescent="0.3">
      <c r="A191" s="207">
        <v>49</v>
      </c>
      <c r="B191" s="86" t="s">
        <v>2267</v>
      </c>
      <c r="C191" s="208" t="s">
        <v>2325</v>
      </c>
      <c r="D191" s="86" t="s">
        <v>2274</v>
      </c>
      <c r="E191" s="120">
        <v>72141000</v>
      </c>
      <c r="F191" s="168" t="s">
        <v>2275</v>
      </c>
      <c r="G191" s="168" t="s">
        <v>2276</v>
      </c>
      <c r="H191" s="86" t="s">
        <v>74</v>
      </c>
      <c r="I191" s="158" t="s">
        <v>2277</v>
      </c>
      <c r="J191" s="86" t="s">
        <v>971</v>
      </c>
      <c r="K191" s="86" t="s">
        <v>9</v>
      </c>
    </row>
    <row r="192" spans="1:11" ht="156.75" customHeight="1" x14ac:dyDescent="0.3">
      <c r="A192" s="207">
        <v>50</v>
      </c>
      <c r="B192" s="86" t="s">
        <v>2267</v>
      </c>
      <c r="C192" s="85" t="s">
        <v>2326</v>
      </c>
      <c r="D192" s="86" t="s">
        <v>2274</v>
      </c>
      <c r="E192" s="120">
        <v>72141000</v>
      </c>
      <c r="F192" s="168" t="s">
        <v>2275</v>
      </c>
      <c r="G192" s="168" t="s">
        <v>2276</v>
      </c>
      <c r="H192" s="86" t="s">
        <v>74</v>
      </c>
      <c r="I192" s="158" t="s">
        <v>2277</v>
      </c>
      <c r="J192" s="86" t="s">
        <v>971</v>
      </c>
      <c r="K192" s="86" t="s">
        <v>9</v>
      </c>
    </row>
    <row r="193" spans="1:11" ht="156.75" customHeight="1" x14ac:dyDescent="0.3">
      <c r="A193" s="207">
        <v>51</v>
      </c>
      <c r="B193" s="86" t="s">
        <v>2267</v>
      </c>
      <c r="C193" s="208" t="s">
        <v>2327</v>
      </c>
      <c r="D193" s="86" t="s">
        <v>2274</v>
      </c>
      <c r="E193" s="120">
        <v>72141000</v>
      </c>
      <c r="F193" s="168" t="s">
        <v>2275</v>
      </c>
      <c r="G193" s="168" t="s">
        <v>2276</v>
      </c>
      <c r="H193" s="86" t="s">
        <v>74</v>
      </c>
      <c r="I193" s="158" t="s">
        <v>2277</v>
      </c>
      <c r="J193" s="86" t="s">
        <v>971</v>
      </c>
      <c r="K193" s="86" t="s">
        <v>9</v>
      </c>
    </row>
    <row r="194" spans="1:11" ht="156.75" customHeight="1" x14ac:dyDescent="0.3">
      <c r="A194" s="207">
        <v>52</v>
      </c>
      <c r="B194" s="86" t="s">
        <v>2267</v>
      </c>
      <c r="C194" s="85" t="s">
        <v>2328</v>
      </c>
      <c r="D194" s="86" t="s">
        <v>2274</v>
      </c>
      <c r="E194" s="120">
        <v>72141000</v>
      </c>
      <c r="F194" s="168" t="s">
        <v>2275</v>
      </c>
      <c r="G194" s="168" t="s">
        <v>2276</v>
      </c>
      <c r="H194" s="86" t="s">
        <v>74</v>
      </c>
      <c r="I194" s="158" t="s">
        <v>2277</v>
      </c>
      <c r="J194" s="86" t="s">
        <v>971</v>
      </c>
      <c r="K194" s="86" t="s">
        <v>9</v>
      </c>
    </row>
    <row r="195" spans="1:11" ht="156.75" customHeight="1" x14ac:dyDescent="0.3">
      <c r="A195" s="207">
        <v>53</v>
      </c>
      <c r="B195" s="86" t="s">
        <v>2267</v>
      </c>
      <c r="C195" s="208" t="s">
        <v>2329</v>
      </c>
      <c r="D195" s="86" t="s">
        <v>2274</v>
      </c>
      <c r="E195" s="120">
        <v>72141000</v>
      </c>
      <c r="F195" s="168" t="s">
        <v>2275</v>
      </c>
      <c r="G195" s="168" t="s">
        <v>2276</v>
      </c>
      <c r="H195" s="86" t="s">
        <v>74</v>
      </c>
      <c r="I195" s="158" t="s">
        <v>2277</v>
      </c>
      <c r="J195" s="86" t="s">
        <v>971</v>
      </c>
      <c r="K195" s="86" t="s">
        <v>9</v>
      </c>
    </row>
    <row r="196" spans="1:11" ht="156.75" customHeight="1" x14ac:dyDescent="0.3">
      <c r="A196" s="207">
        <v>54</v>
      </c>
      <c r="B196" s="86" t="s">
        <v>2267</v>
      </c>
      <c r="C196" s="85" t="s">
        <v>2330</v>
      </c>
      <c r="D196" s="86" t="s">
        <v>2274</v>
      </c>
      <c r="E196" s="120">
        <v>72141000</v>
      </c>
      <c r="F196" s="168" t="s">
        <v>2275</v>
      </c>
      <c r="G196" s="168" t="s">
        <v>2276</v>
      </c>
      <c r="H196" s="86" t="s">
        <v>74</v>
      </c>
      <c r="I196" s="158" t="s">
        <v>2277</v>
      </c>
      <c r="J196" s="86" t="s">
        <v>971</v>
      </c>
      <c r="K196" s="86" t="s">
        <v>9</v>
      </c>
    </row>
    <row r="197" spans="1:11" ht="156.75" customHeight="1" x14ac:dyDescent="0.3">
      <c r="A197" s="207">
        <v>55</v>
      </c>
      <c r="B197" s="86" t="s">
        <v>2267</v>
      </c>
      <c r="C197" s="208" t="s">
        <v>2331</v>
      </c>
      <c r="D197" s="86" t="s">
        <v>2274</v>
      </c>
      <c r="E197" s="120">
        <v>72141000</v>
      </c>
      <c r="F197" s="168" t="s">
        <v>2275</v>
      </c>
      <c r="G197" s="168" t="s">
        <v>2276</v>
      </c>
      <c r="H197" s="86" t="s">
        <v>74</v>
      </c>
      <c r="I197" s="158" t="s">
        <v>2277</v>
      </c>
      <c r="J197" s="86" t="s">
        <v>971</v>
      </c>
      <c r="K197" s="86" t="s">
        <v>9</v>
      </c>
    </row>
    <row r="198" spans="1:11" ht="156.75" customHeight="1" x14ac:dyDescent="0.3">
      <c r="A198" s="207">
        <v>56</v>
      </c>
      <c r="B198" s="86" t="s">
        <v>2267</v>
      </c>
      <c r="C198" s="208" t="s">
        <v>2332</v>
      </c>
      <c r="D198" s="86" t="s">
        <v>138</v>
      </c>
      <c r="E198" s="158">
        <v>72103300</v>
      </c>
      <c r="F198" s="168" t="s">
        <v>2275</v>
      </c>
      <c r="G198" s="168" t="s">
        <v>2276</v>
      </c>
      <c r="H198" s="86" t="s">
        <v>1010</v>
      </c>
      <c r="I198" s="158" t="s">
        <v>990</v>
      </c>
      <c r="J198" s="86" t="s">
        <v>971</v>
      </c>
      <c r="K198" s="86" t="s">
        <v>9</v>
      </c>
    </row>
    <row r="199" spans="1:11" ht="156.75" customHeight="1" x14ac:dyDescent="0.3">
      <c r="A199" s="207">
        <v>57</v>
      </c>
      <c r="B199" s="86" t="s">
        <v>2267</v>
      </c>
      <c r="C199" s="208" t="s">
        <v>2333</v>
      </c>
      <c r="D199" s="86" t="s">
        <v>138</v>
      </c>
      <c r="E199" s="158">
        <v>72103300</v>
      </c>
      <c r="F199" s="168" t="s">
        <v>2275</v>
      </c>
      <c r="G199" s="168" t="s">
        <v>2276</v>
      </c>
      <c r="H199" s="86" t="s">
        <v>1010</v>
      </c>
      <c r="I199" s="158" t="s">
        <v>990</v>
      </c>
      <c r="J199" s="86" t="s">
        <v>971</v>
      </c>
      <c r="K199" s="86" t="s">
        <v>9</v>
      </c>
    </row>
    <row r="200" spans="1:11" ht="156.75" customHeight="1" x14ac:dyDescent="0.3">
      <c r="A200" s="207">
        <v>58</v>
      </c>
      <c r="B200" s="86" t="s">
        <v>2267</v>
      </c>
      <c r="C200" s="208" t="s">
        <v>2334</v>
      </c>
      <c r="D200" s="86" t="s">
        <v>138</v>
      </c>
      <c r="E200" s="158">
        <v>72103300</v>
      </c>
      <c r="F200" s="168" t="s">
        <v>2275</v>
      </c>
      <c r="G200" s="168" t="s">
        <v>2276</v>
      </c>
      <c r="H200" s="86" t="s">
        <v>1010</v>
      </c>
      <c r="I200" s="158" t="s">
        <v>990</v>
      </c>
      <c r="J200" s="86" t="s">
        <v>971</v>
      </c>
      <c r="K200" s="86" t="s">
        <v>9</v>
      </c>
    </row>
    <row r="201" spans="1:11" ht="156.75" customHeight="1" x14ac:dyDescent="0.3">
      <c r="A201" s="207">
        <v>59</v>
      </c>
      <c r="B201" s="86" t="s">
        <v>2267</v>
      </c>
      <c r="C201" s="208" t="s">
        <v>2335</v>
      </c>
      <c r="D201" s="86" t="s">
        <v>138</v>
      </c>
      <c r="E201" s="158">
        <v>72103300</v>
      </c>
      <c r="F201" s="168" t="s">
        <v>2275</v>
      </c>
      <c r="G201" s="168" t="s">
        <v>2276</v>
      </c>
      <c r="H201" s="86" t="s">
        <v>1010</v>
      </c>
      <c r="I201" s="158" t="s">
        <v>990</v>
      </c>
      <c r="J201" s="86" t="s">
        <v>971</v>
      </c>
      <c r="K201" s="86" t="s">
        <v>9</v>
      </c>
    </row>
    <row r="202" spans="1:11" ht="156.75" customHeight="1" x14ac:dyDescent="0.3">
      <c r="A202" s="207">
        <v>60</v>
      </c>
      <c r="B202" s="86" t="s">
        <v>2267</v>
      </c>
      <c r="C202" s="208" t="s">
        <v>2336</v>
      </c>
      <c r="D202" s="86" t="s">
        <v>138</v>
      </c>
      <c r="E202" s="158">
        <v>72103300</v>
      </c>
      <c r="F202" s="168" t="s">
        <v>2275</v>
      </c>
      <c r="G202" s="168" t="s">
        <v>2276</v>
      </c>
      <c r="H202" s="86" t="s">
        <v>1010</v>
      </c>
      <c r="I202" s="158" t="s">
        <v>990</v>
      </c>
      <c r="J202" s="86" t="s">
        <v>971</v>
      </c>
      <c r="K202" s="86" t="s">
        <v>9</v>
      </c>
    </row>
    <row r="203" spans="1:11" ht="156.75" customHeight="1" x14ac:dyDescent="0.3">
      <c r="A203" s="207">
        <v>61</v>
      </c>
      <c r="B203" s="86" t="s">
        <v>2267</v>
      </c>
      <c r="C203" s="208" t="s">
        <v>2337</v>
      </c>
      <c r="D203" s="86" t="s">
        <v>138</v>
      </c>
      <c r="E203" s="158">
        <v>72103300</v>
      </c>
      <c r="F203" s="168" t="s">
        <v>2275</v>
      </c>
      <c r="G203" s="168" t="s">
        <v>2276</v>
      </c>
      <c r="H203" s="86" t="s">
        <v>1010</v>
      </c>
      <c r="I203" s="158" t="s">
        <v>990</v>
      </c>
      <c r="J203" s="86" t="s">
        <v>971</v>
      </c>
      <c r="K203" s="86" t="s">
        <v>9</v>
      </c>
    </row>
    <row r="204" spans="1:11" ht="156.75" customHeight="1" x14ac:dyDescent="0.3">
      <c r="A204" s="207">
        <v>62</v>
      </c>
      <c r="B204" s="86" t="s">
        <v>2267</v>
      </c>
      <c r="C204" s="208" t="s">
        <v>2338</v>
      </c>
      <c r="D204" s="86" t="s">
        <v>138</v>
      </c>
      <c r="E204" s="158">
        <v>72103300</v>
      </c>
      <c r="F204" s="168" t="s">
        <v>2275</v>
      </c>
      <c r="G204" s="168" t="s">
        <v>2276</v>
      </c>
      <c r="H204" s="86" t="s">
        <v>1010</v>
      </c>
      <c r="I204" s="158" t="s">
        <v>2277</v>
      </c>
      <c r="J204" s="86" t="s">
        <v>971</v>
      </c>
      <c r="K204" s="86" t="s">
        <v>9</v>
      </c>
    </row>
    <row r="205" spans="1:11" ht="156.75" customHeight="1" x14ac:dyDescent="0.3">
      <c r="A205" s="207">
        <v>63</v>
      </c>
      <c r="B205" s="86" t="s">
        <v>2267</v>
      </c>
      <c r="C205" s="208" t="s">
        <v>2339</v>
      </c>
      <c r="D205" s="86" t="s">
        <v>138</v>
      </c>
      <c r="E205" s="158">
        <v>72103300</v>
      </c>
      <c r="F205" s="168" t="s">
        <v>2275</v>
      </c>
      <c r="G205" s="168" t="s">
        <v>2276</v>
      </c>
      <c r="H205" s="86" t="s">
        <v>1010</v>
      </c>
      <c r="I205" s="158" t="s">
        <v>2277</v>
      </c>
      <c r="J205" s="86" t="s">
        <v>971</v>
      </c>
      <c r="K205" s="86" t="s">
        <v>9</v>
      </c>
    </row>
    <row r="206" spans="1:11" ht="156.75" customHeight="1" x14ac:dyDescent="0.3">
      <c r="A206" s="207">
        <v>64</v>
      </c>
      <c r="B206" s="86" t="s">
        <v>2267</v>
      </c>
      <c r="C206" s="208" t="s">
        <v>2340</v>
      </c>
      <c r="D206" s="86" t="s">
        <v>138</v>
      </c>
      <c r="E206" s="158">
        <v>72103300</v>
      </c>
      <c r="F206" s="168" t="s">
        <v>2275</v>
      </c>
      <c r="G206" s="168" t="s">
        <v>2276</v>
      </c>
      <c r="H206" s="86" t="s">
        <v>1010</v>
      </c>
      <c r="I206" s="158" t="s">
        <v>2277</v>
      </c>
      <c r="J206" s="86" t="s">
        <v>971</v>
      </c>
      <c r="K206" s="86" t="s">
        <v>9</v>
      </c>
    </row>
    <row r="207" spans="1:11" ht="156.75" customHeight="1" x14ac:dyDescent="0.3">
      <c r="A207" s="207">
        <v>65</v>
      </c>
      <c r="B207" s="86" t="s">
        <v>2267</v>
      </c>
      <c r="C207" s="208" t="s">
        <v>2341</v>
      </c>
      <c r="D207" s="86" t="s">
        <v>138</v>
      </c>
      <c r="E207" s="158">
        <v>72103300</v>
      </c>
      <c r="F207" s="168" t="s">
        <v>2275</v>
      </c>
      <c r="G207" s="168" t="s">
        <v>2276</v>
      </c>
      <c r="H207" s="86" t="s">
        <v>1010</v>
      </c>
      <c r="I207" s="158" t="s">
        <v>2277</v>
      </c>
      <c r="J207" s="86" t="s">
        <v>971</v>
      </c>
      <c r="K207" s="86" t="s">
        <v>9</v>
      </c>
    </row>
    <row r="208" spans="1:11" ht="156.75" customHeight="1" x14ac:dyDescent="0.3">
      <c r="A208" s="207">
        <v>66</v>
      </c>
      <c r="B208" s="86" t="s">
        <v>2267</v>
      </c>
      <c r="C208" s="208" t="s">
        <v>2342</v>
      </c>
      <c r="D208" s="86" t="s">
        <v>138</v>
      </c>
      <c r="E208" s="158">
        <v>72103300</v>
      </c>
      <c r="F208" s="168" t="s">
        <v>2275</v>
      </c>
      <c r="G208" s="168" t="s">
        <v>2276</v>
      </c>
      <c r="H208" s="86" t="s">
        <v>1010</v>
      </c>
      <c r="I208" s="158" t="s">
        <v>990</v>
      </c>
      <c r="J208" s="86" t="s">
        <v>971</v>
      </c>
      <c r="K208" s="86" t="s">
        <v>9</v>
      </c>
    </row>
    <row r="209" spans="1:11" ht="156.75" customHeight="1" x14ac:dyDescent="0.3">
      <c r="A209" s="207">
        <v>67</v>
      </c>
      <c r="B209" s="86" t="s">
        <v>2267</v>
      </c>
      <c r="C209" s="208" t="s">
        <v>2343</v>
      </c>
      <c r="D209" s="86" t="s">
        <v>138</v>
      </c>
      <c r="E209" s="158">
        <v>72103300</v>
      </c>
      <c r="F209" s="168" t="s">
        <v>2275</v>
      </c>
      <c r="G209" s="168" t="s">
        <v>2276</v>
      </c>
      <c r="H209" s="86" t="s">
        <v>1010</v>
      </c>
      <c r="I209" s="158" t="s">
        <v>2277</v>
      </c>
      <c r="J209" s="86" t="s">
        <v>971</v>
      </c>
      <c r="K209" s="86" t="s">
        <v>9</v>
      </c>
    </row>
    <row r="210" spans="1:11" ht="156.75" customHeight="1" x14ac:dyDescent="0.3">
      <c r="A210" s="207">
        <v>68</v>
      </c>
      <c r="B210" s="86" t="s">
        <v>2267</v>
      </c>
      <c r="C210" s="208" t="s">
        <v>2344</v>
      </c>
      <c r="D210" s="86" t="s">
        <v>138</v>
      </c>
      <c r="E210" s="158">
        <v>72103300</v>
      </c>
      <c r="F210" s="168" t="s">
        <v>2275</v>
      </c>
      <c r="G210" s="168" t="s">
        <v>2276</v>
      </c>
      <c r="H210" s="86" t="s">
        <v>1010</v>
      </c>
      <c r="I210" s="158" t="s">
        <v>2277</v>
      </c>
      <c r="J210" s="86" t="s">
        <v>971</v>
      </c>
      <c r="K210" s="86" t="s">
        <v>9</v>
      </c>
    </row>
    <row r="211" spans="1:11" ht="156.75" customHeight="1" x14ac:dyDescent="0.3">
      <c r="A211" s="207">
        <v>69</v>
      </c>
      <c r="B211" s="86" t="s">
        <v>2267</v>
      </c>
      <c r="C211" s="208" t="s">
        <v>2345</v>
      </c>
      <c r="D211" s="86" t="s">
        <v>138</v>
      </c>
      <c r="E211" s="158">
        <v>72103300</v>
      </c>
      <c r="F211" s="168" t="s">
        <v>2275</v>
      </c>
      <c r="G211" s="168" t="s">
        <v>2276</v>
      </c>
      <c r="H211" s="86" t="s">
        <v>1010</v>
      </c>
      <c r="I211" s="158" t="s">
        <v>2277</v>
      </c>
      <c r="J211" s="86" t="s">
        <v>971</v>
      </c>
      <c r="K211" s="86" t="s">
        <v>9</v>
      </c>
    </row>
    <row r="212" spans="1:11" ht="156.75" customHeight="1" x14ac:dyDescent="0.3">
      <c r="A212" s="207">
        <v>70</v>
      </c>
      <c r="B212" s="86" t="s">
        <v>2267</v>
      </c>
      <c r="C212" s="208" t="s">
        <v>2346</v>
      </c>
      <c r="D212" s="86" t="s">
        <v>138</v>
      </c>
      <c r="E212" s="158">
        <v>72103300</v>
      </c>
      <c r="F212" s="168" t="s">
        <v>2275</v>
      </c>
      <c r="G212" s="168" t="s">
        <v>2276</v>
      </c>
      <c r="H212" s="86" t="s">
        <v>1010</v>
      </c>
      <c r="I212" s="158" t="s">
        <v>2277</v>
      </c>
      <c r="J212" s="86" t="s">
        <v>971</v>
      </c>
      <c r="K212" s="86" t="s">
        <v>9</v>
      </c>
    </row>
    <row r="213" spans="1:11" ht="156.75" customHeight="1" x14ac:dyDescent="0.3">
      <c r="A213" s="207">
        <v>71</v>
      </c>
      <c r="B213" s="86" t="s">
        <v>2267</v>
      </c>
      <c r="C213" s="208" t="s">
        <v>2347</v>
      </c>
      <c r="D213" s="86" t="s">
        <v>138</v>
      </c>
      <c r="E213" s="158">
        <v>72103300</v>
      </c>
      <c r="F213" s="168" t="s">
        <v>2275</v>
      </c>
      <c r="G213" s="168" t="s">
        <v>2276</v>
      </c>
      <c r="H213" s="86" t="s">
        <v>1010</v>
      </c>
      <c r="I213" s="158" t="s">
        <v>990</v>
      </c>
      <c r="J213" s="86" t="s">
        <v>971</v>
      </c>
      <c r="K213" s="86" t="s">
        <v>9</v>
      </c>
    </row>
    <row r="214" spans="1:11" ht="156.75" customHeight="1" x14ac:dyDescent="0.3">
      <c r="A214" s="207">
        <v>72</v>
      </c>
      <c r="B214" s="86" t="s">
        <v>2267</v>
      </c>
      <c r="C214" s="208" t="s">
        <v>2348</v>
      </c>
      <c r="D214" s="86" t="s">
        <v>138</v>
      </c>
      <c r="E214" s="158">
        <v>72103300</v>
      </c>
      <c r="F214" s="168" t="s">
        <v>2275</v>
      </c>
      <c r="G214" s="168" t="s">
        <v>2276</v>
      </c>
      <c r="H214" s="86" t="s">
        <v>1010</v>
      </c>
      <c r="I214" s="158" t="s">
        <v>990</v>
      </c>
      <c r="J214" s="86" t="s">
        <v>971</v>
      </c>
      <c r="K214" s="86" t="s">
        <v>9</v>
      </c>
    </row>
    <row r="215" spans="1:11" ht="156.75" customHeight="1" x14ac:dyDescent="0.3">
      <c r="A215" s="207">
        <v>73</v>
      </c>
      <c r="B215" s="86" t="s">
        <v>2267</v>
      </c>
      <c r="C215" s="208" t="s">
        <v>2349</v>
      </c>
      <c r="D215" s="86" t="s">
        <v>138</v>
      </c>
      <c r="E215" s="158">
        <v>72103300</v>
      </c>
      <c r="F215" s="168" t="s">
        <v>2275</v>
      </c>
      <c r="G215" s="168" t="s">
        <v>2276</v>
      </c>
      <c r="H215" s="86" t="s">
        <v>1010</v>
      </c>
      <c r="I215" s="158" t="s">
        <v>2277</v>
      </c>
      <c r="J215" s="86" t="s">
        <v>971</v>
      </c>
      <c r="K215" s="86" t="s">
        <v>9</v>
      </c>
    </row>
    <row r="216" spans="1:11" ht="156.75" customHeight="1" x14ac:dyDescent="0.3">
      <c r="A216" s="207">
        <v>74</v>
      </c>
      <c r="B216" s="86" t="s">
        <v>2267</v>
      </c>
      <c r="C216" s="208" t="s">
        <v>2350</v>
      </c>
      <c r="D216" s="86" t="s">
        <v>138</v>
      </c>
      <c r="E216" s="158">
        <v>72103300</v>
      </c>
      <c r="F216" s="168" t="s">
        <v>2275</v>
      </c>
      <c r="G216" s="168" t="s">
        <v>2276</v>
      </c>
      <c r="H216" s="86" t="s">
        <v>1010</v>
      </c>
      <c r="I216" s="158" t="s">
        <v>2277</v>
      </c>
      <c r="J216" s="86" t="s">
        <v>971</v>
      </c>
      <c r="K216" s="86" t="s">
        <v>9</v>
      </c>
    </row>
    <row r="217" spans="1:11" ht="156.75" customHeight="1" x14ac:dyDescent="0.3">
      <c r="A217" s="207">
        <v>75</v>
      </c>
      <c r="B217" s="86" t="s">
        <v>2267</v>
      </c>
      <c r="C217" s="208" t="s">
        <v>2351</v>
      </c>
      <c r="D217" s="86" t="s">
        <v>138</v>
      </c>
      <c r="E217" s="158">
        <v>72103300</v>
      </c>
      <c r="F217" s="168" t="s">
        <v>2275</v>
      </c>
      <c r="G217" s="168" t="s">
        <v>2276</v>
      </c>
      <c r="H217" s="86" t="s">
        <v>1010</v>
      </c>
      <c r="I217" s="158" t="s">
        <v>2277</v>
      </c>
      <c r="J217" s="86" t="s">
        <v>971</v>
      </c>
      <c r="K217" s="86" t="s">
        <v>9</v>
      </c>
    </row>
    <row r="218" spans="1:11" ht="156.75" customHeight="1" x14ac:dyDescent="0.3">
      <c r="A218" s="207">
        <v>76</v>
      </c>
      <c r="B218" s="86" t="s">
        <v>2267</v>
      </c>
      <c r="C218" s="208" t="s">
        <v>2352</v>
      </c>
      <c r="D218" s="86" t="s">
        <v>138</v>
      </c>
      <c r="E218" s="158">
        <v>72103300</v>
      </c>
      <c r="F218" s="168" t="s">
        <v>2275</v>
      </c>
      <c r="G218" s="168" t="s">
        <v>2276</v>
      </c>
      <c r="H218" s="86" t="s">
        <v>1010</v>
      </c>
      <c r="I218" s="158" t="s">
        <v>2277</v>
      </c>
      <c r="J218" s="86" t="s">
        <v>971</v>
      </c>
      <c r="K218" s="86" t="s">
        <v>9</v>
      </c>
    </row>
    <row r="219" spans="1:11" ht="156.75" customHeight="1" x14ac:dyDescent="0.3">
      <c r="A219" s="207">
        <v>77</v>
      </c>
      <c r="B219" s="86" t="s">
        <v>2267</v>
      </c>
      <c r="C219" s="208" t="s">
        <v>2353</v>
      </c>
      <c r="D219" s="86" t="s">
        <v>138</v>
      </c>
      <c r="E219" s="158">
        <v>72103300</v>
      </c>
      <c r="F219" s="168" t="s">
        <v>2275</v>
      </c>
      <c r="G219" s="168" t="s">
        <v>2276</v>
      </c>
      <c r="H219" s="86" t="s">
        <v>1010</v>
      </c>
      <c r="I219" s="158" t="s">
        <v>990</v>
      </c>
      <c r="J219" s="86" t="s">
        <v>971</v>
      </c>
      <c r="K219" s="86" t="s">
        <v>9</v>
      </c>
    </row>
    <row r="220" spans="1:11" ht="156.75" customHeight="1" x14ac:dyDescent="0.3">
      <c r="A220" s="207">
        <v>78</v>
      </c>
      <c r="B220" s="86" t="s">
        <v>2267</v>
      </c>
      <c r="C220" s="208" t="s">
        <v>2354</v>
      </c>
      <c r="D220" s="86" t="s">
        <v>138</v>
      </c>
      <c r="E220" s="158">
        <v>72103300</v>
      </c>
      <c r="F220" s="168" t="s">
        <v>2275</v>
      </c>
      <c r="G220" s="168" t="s">
        <v>2276</v>
      </c>
      <c r="H220" s="86" t="s">
        <v>1010</v>
      </c>
      <c r="I220" s="158" t="s">
        <v>2277</v>
      </c>
      <c r="J220" s="86" t="s">
        <v>971</v>
      </c>
      <c r="K220" s="86" t="s">
        <v>9</v>
      </c>
    </row>
    <row r="221" spans="1:11" ht="156.75" customHeight="1" x14ac:dyDescent="0.3">
      <c r="A221" s="207">
        <v>79</v>
      </c>
      <c r="B221" s="86" t="s">
        <v>2267</v>
      </c>
      <c r="C221" s="208" t="s">
        <v>2355</v>
      </c>
      <c r="D221" s="86" t="s">
        <v>138</v>
      </c>
      <c r="E221" s="158">
        <v>72103300</v>
      </c>
      <c r="F221" s="168" t="s">
        <v>2275</v>
      </c>
      <c r="G221" s="168" t="s">
        <v>2276</v>
      </c>
      <c r="H221" s="86" t="s">
        <v>1010</v>
      </c>
      <c r="I221" s="158" t="s">
        <v>2277</v>
      </c>
      <c r="J221" s="86" t="s">
        <v>971</v>
      </c>
      <c r="K221" s="86" t="s">
        <v>9</v>
      </c>
    </row>
    <row r="222" spans="1:11" ht="156.75" customHeight="1" x14ac:dyDescent="0.3">
      <c r="A222" s="207">
        <v>80</v>
      </c>
      <c r="B222" s="86" t="s">
        <v>2267</v>
      </c>
      <c r="C222" s="208" t="s">
        <v>2356</v>
      </c>
      <c r="D222" s="86" t="s">
        <v>138</v>
      </c>
      <c r="E222" s="158">
        <v>72103300</v>
      </c>
      <c r="F222" s="168" t="s">
        <v>2275</v>
      </c>
      <c r="G222" s="168" t="s">
        <v>2276</v>
      </c>
      <c r="H222" s="86" t="s">
        <v>1010</v>
      </c>
      <c r="I222" s="158" t="s">
        <v>2277</v>
      </c>
      <c r="J222" s="86" t="s">
        <v>971</v>
      </c>
      <c r="K222" s="86" t="s">
        <v>9</v>
      </c>
    </row>
    <row r="223" spans="1:11" ht="156.75" customHeight="1" x14ac:dyDescent="0.3">
      <c r="A223" s="207">
        <v>81</v>
      </c>
      <c r="B223" s="86" t="s">
        <v>2267</v>
      </c>
      <c r="C223" s="208" t="s">
        <v>2357</v>
      </c>
      <c r="D223" s="86" t="s">
        <v>138</v>
      </c>
      <c r="E223" s="158">
        <v>72103300</v>
      </c>
      <c r="F223" s="168" t="s">
        <v>2275</v>
      </c>
      <c r="G223" s="168" t="s">
        <v>2276</v>
      </c>
      <c r="H223" s="86" t="s">
        <v>1010</v>
      </c>
      <c r="I223" s="158" t="s">
        <v>2277</v>
      </c>
      <c r="J223" s="86" t="s">
        <v>971</v>
      </c>
      <c r="K223" s="86" t="s">
        <v>9</v>
      </c>
    </row>
    <row r="224" spans="1:11" ht="156.75" customHeight="1" x14ac:dyDescent="0.3">
      <c r="A224" s="207">
        <v>82</v>
      </c>
      <c r="B224" s="86" t="s">
        <v>2267</v>
      </c>
      <c r="C224" s="208" t="s">
        <v>2358</v>
      </c>
      <c r="D224" s="86" t="s">
        <v>138</v>
      </c>
      <c r="E224" s="158">
        <v>72103300</v>
      </c>
      <c r="F224" s="168" t="s">
        <v>2275</v>
      </c>
      <c r="G224" s="168" t="s">
        <v>2276</v>
      </c>
      <c r="H224" s="86" t="s">
        <v>1010</v>
      </c>
      <c r="I224" s="158" t="s">
        <v>2277</v>
      </c>
      <c r="J224" s="86" t="s">
        <v>971</v>
      </c>
      <c r="K224" s="86" t="s">
        <v>9</v>
      </c>
    </row>
    <row r="225" spans="1:11" ht="156.75" customHeight="1" x14ac:dyDescent="0.3">
      <c r="A225" s="207">
        <v>83</v>
      </c>
      <c r="B225" s="86" t="s">
        <v>2267</v>
      </c>
      <c r="C225" s="208" t="s">
        <v>2359</v>
      </c>
      <c r="D225" s="86" t="s">
        <v>138</v>
      </c>
      <c r="E225" s="158">
        <v>72103300</v>
      </c>
      <c r="F225" s="168" t="s">
        <v>2275</v>
      </c>
      <c r="G225" s="168" t="s">
        <v>2276</v>
      </c>
      <c r="H225" s="86" t="s">
        <v>1010</v>
      </c>
      <c r="I225" s="158" t="s">
        <v>2277</v>
      </c>
      <c r="J225" s="86" t="s">
        <v>971</v>
      </c>
      <c r="K225" s="86" t="s">
        <v>9</v>
      </c>
    </row>
    <row r="226" spans="1:11" ht="156.75" customHeight="1" x14ac:dyDescent="0.3">
      <c r="A226" s="207">
        <v>84</v>
      </c>
      <c r="B226" s="86" t="s">
        <v>2267</v>
      </c>
      <c r="C226" s="208" t="s">
        <v>2360</v>
      </c>
      <c r="D226" s="86" t="s">
        <v>138</v>
      </c>
      <c r="E226" s="158">
        <v>72103300</v>
      </c>
      <c r="F226" s="168" t="s">
        <v>2275</v>
      </c>
      <c r="G226" s="168" t="s">
        <v>2276</v>
      </c>
      <c r="H226" s="86" t="s">
        <v>1010</v>
      </c>
      <c r="I226" s="158" t="s">
        <v>2277</v>
      </c>
      <c r="J226" s="86" t="s">
        <v>971</v>
      </c>
      <c r="K226" s="86" t="s">
        <v>9</v>
      </c>
    </row>
    <row r="227" spans="1:11" ht="156.75" customHeight="1" x14ac:dyDescent="0.3">
      <c r="A227" s="207">
        <v>85</v>
      </c>
      <c r="B227" s="86" t="s">
        <v>2267</v>
      </c>
      <c r="C227" s="208" t="s">
        <v>2361</v>
      </c>
      <c r="D227" s="86" t="s">
        <v>138</v>
      </c>
      <c r="E227" s="158">
        <v>72103300</v>
      </c>
      <c r="F227" s="168" t="s">
        <v>2275</v>
      </c>
      <c r="G227" s="168" t="s">
        <v>2276</v>
      </c>
      <c r="H227" s="86" t="s">
        <v>1010</v>
      </c>
      <c r="I227" s="158" t="s">
        <v>990</v>
      </c>
      <c r="J227" s="86" t="s">
        <v>971</v>
      </c>
      <c r="K227" s="86" t="s">
        <v>9</v>
      </c>
    </row>
    <row r="228" spans="1:11" ht="156.75" customHeight="1" x14ac:dyDescent="0.3">
      <c r="A228" s="207">
        <v>86</v>
      </c>
      <c r="B228" s="86" t="s">
        <v>2267</v>
      </c>
      <c r="C228" s="208" t="s">
        <v>2362</v>
      </c>
      <c r="D228" s="86" t="s">
        <v>138</v>
      </c>
      <c r="E228" s="158">
        <v>72103300</v>
      </c>
      <c r="F228" s="168" t="s">
        <v>2275</v>
      </c>
      <c r="G228" s="168" t="s">
        <v>2276</v>
      </c>
      <c r="H228" s="86" t="s">
        <v>1010</v>
      </c>
      <c r="I228" s="158" t="s">
        <v>990</v>
      </c>
      <c r="J228" s="86" t="s">
        <v>971</v>
      </c>
      <c r="K228" s="86" t="s">
        <v>9</v>
      </c>
    </row>
    <row r="229" spans="1:11" ht="156.75" customHeight="1" x14ac:dyDescent="0.3">
      <c r="A229" s="207">
        <v>87</v>
      </c>
      <c r="B229" s="86" t="s">
        <v>2267</v>
      </c>
      <c r="C229" s="208" t="s">
        <v>2363</v>
      </c>
      <c r="D229" s="86" t="s">
        <v>138</v>
      </c>
      <c r="E229" s="158">
        <v>72103300</v>
      </c>
      <c r="F229" s="168" t="s">
        <v>2275</v>
      </c>
      <c r="G229" s="168" t="s">
        <v>2276</v>
      </c>
      <c r="H229" s="86" t="s">
        <v>1010</v>
      </c>
      <c r="I229" s="158" t="s">
        <v>990</v>
      </c>
      <c r="J229" s="86" t="s">
        <v>971</v>
      </c>
      <c r="K229" s="86" t="s">
        <v>9</v>
      </c>
    </row>
    <row r="230" spans="1:11" ht="156.75" customHeight="1" x14ac:dyDescent="0.3">
      <c r="A230" s="207">
        <v>88</v>
      </c>
      <c r="B230" s="86" t="s">
        <v>2267</v>
      </c>
      <c r="C230" s="208" t="s">
        <v>2364</v>
      </c>
      <c r="D230" s="86" t="s">
        <v>138</v>
      </c>
      <c r="E230" s="158">
        <v>72103300</v>
      </c>
      <c r="F230" s="168" t="s">
        <v>2275</v>
      </c>
      <c r="G230" s="168" t="s">
        <v>2276</v>
      </c>
      <c r="H230" s="86" t="s">
        <v>1010</v>
      </c>
      <c r="I230" s="158" t="s">
        <v>990</v>
      </c>
      <c r="J230" s="86" t="s">
        <v>971</v>
      </c>
      <c r="K230" s="86" t="s">
        <v>9</v>
      </c>
    </row>
    <row r="231" spans="1:11" ht="156.75" customHeight="1" x14ac:dyDescent="0.3">
      <c r="A231" s="207">
        <v>89</v>
      </c>
      <c r="B231" s="86" t="s">
        <v>2267</v>
      </c>
      <c r="C231" s="208" t="s">
        <v>2365</v>
      </c>
      <c r="D231" s="86" t="s">
        <v>138</v>
      </c>
      <c r="E231" s="158">
        <v>72103300</v>
      </c>
      <c r="F231" s="168" t="s">
        <v>2275</v>
      </c>
      <c r="G231" s="168" t="s">
        <v>2276</v>
      </c>
      <c r="H231" s="86" t="s">
        <v>1010</v>
      </c>
      <c r="I231" s="158" t="s">
        <v>2277</v>
      </c>
      <c r="J231" s="86" t="s">
        <v>971</v>
      </c>
      <c r="K231" s="86" t="s">
        <v>9</v>
      </c>
    </row>
    <row r="232" spans="1:11" ht="156.75" customHeight="1" x14ac:dyDescent="0.3">
      <c r="A232" s="207">
        <v>90</v>
      </c>
      <c r="B232" s="86" t="s">
        <v>2267</v>
      </c>
      <c r="C232" s="208" t="s">
        <v>2366</v>
      </c>
      <c r="D232" s="86" t="s">
        <v>138</v>
      </c>
      <c r="E232" s="158">
        <v>72103300</v>
      </c>
      <c r="F232" s="168" t="s">
        <v>2275</v>
      </c>
      <c r="G232" s="168" t="s">
        <v>2276</v>
      </c>
      <c r="H232" s="86" t="s">
        <v>1010</v>
      </c>
      <c r="I232" s="158" t="s">
        <v>990</v>
      </c>
      <c r="J232" s="86" t="s">
        <v>971</v>
      </c>
      <c r="K232" s="86" t="s">
        <v>9</v>
      </c>
    </row>
    <row r="233" spans="1:11" ht="156.75" customHeight="1" x14ac:dyDescent="0.3">
      <c r="A233" s="207">
        <v>91</v>
      </c>
      <c r="B233" s="86" t="s">
        <v>2267</v>
      </c>
      <c r="C233" s="208" t="s">
        <v>2367</v>
      </c>
      <c r="D233" s="86" t="s">
        <v>138</v>
      </c>
      <c r="E233" s="158">
        <v>72103300</v>
      </c>
      <c r="F233" s="168" t="s">
        <v>2275</v>
      </c>
      <c r="G233" s="168" t="s">
        <v>2276</v>
      </c>
      <c r="H233" s="86" t="s">
        <v>1010</v>
      </c>
      <c r="I233" s="158" t="s">
        <v>990</v>
      </c>
      <c r="J233" s="86" t="s">
        <v>971</v>
      </c>
      <c r="K233" s="86" t="s">
        <v>9</v>
      </c>
    </row>
    <row r="234" spans="1:11" ht="156.75" customHeight="1" x14ac:dyDescent="0.3">
      <c r="A234" s="207">
        <v>92</v>
      </c>
      <c r="B234" s="86" t="s">
        <v>2267</v>
      </c>
      <c r="C234" s="208" t="s">
        <v>2368</v>
      </c>
      <c r="D234" s="86" t="s">
        <v>138</v>
      </c>
      <c r="E234" s="158">
        <v>72103300</v>
      </c>
      <c r="F234" s="168" t="s">
        <v>2275</v>
      </c>
      <c r="G234" s="168" t="s">
        <v>2276</v>
      </c>
      <c r="H234" s="86" t="s">
        <v>1010</v>
      </c>
      <c r="I234" s="158" t="s">
        <v>2277</v>
      </c>
      <c r="J234" s="86" t="s">
        <v>971</v>
      </c>
      <c r="K234" s="86" t="s">
        <v>9</v>
      </c>
    </row>
    <row r="235" spans="1:11" ht="156.75" customHeight="1" x14ac:dyDescent="0.3">
      <c r="A235" s="207">
        <v>93</v>
      </c>
      <c r="B235" s="86" t="s">
        <v>2267</v>
      </c>
      <c r="C235" s="208" t="s">
        <v>2369</v>
      </c>
      <c r="D235" s="86" t="s">
        <v>138</v>
      </c>
      <c r="E235" s="158">
        <v>72103300</v>
      </c>
      <c r="F235" s="168" t="s">
        <v>2275</v>
      </c>
      <c r="G235" s="168" t="s">
        <v>2276</v>
      </c>
      <c r="H235" s="86" t="s">
        <v>1010</v>
      </c>
      <c r="I235" s="158" t="s">
        <v>2277</v>
      </c>
      <c r="J235" s="86" t="s">
        <v>971</v>
      </c>
      <c r="K235" s="86" t="s">
        <v>9</v>
      </c>
    </row>
    <row r="236" spans="1:11" ht="156.75" customHeight="1" x14ac:dyDescent="0.3">
      <c r="A236" s="207">
        <v>94</v>
      </c>
      <c r="B236" s="86" t="s">
        <v>2267</v>
      </c>
      <c r="C236" s="208" t="s">
        <v>2370</v>
      </c>
      <c r="D236" s="86" t="s">
        <v>138</v>
      </c>
      <c r="E236" s="158">
        <v>72103300</v>
      </c>
      <c r="F236" s="168" t="s">
        <v>2275</v>
      </c>
      <c r="G236" s="168" t="s">
        <v>2276</v>
      </c>
      <c r="H236" s="86" t="s">
        <v>1010</v>
      </c>
      <c r="I236" s="158" t="s">
        <v>2277</v>
      </c>
      <c r="J236" s="86" t="s">
        <v>971</v>
      </c>
      <c r="K236" s="86" t="s">
        <v>9</v>
      </c>
    </row>
    <row r="237" spans="1:11" ht="156.75" customHeight="1" x14ac:dyDescent="0.3">
      <c r="A237" s="207">
        <v>95</v>
      </c>
      <c r="B237" s="86" t="s">
        <v>2267</v>
      </c>
      <c r="C237" s="208" t="s">
        <v>2371</v>
      </c>
      <c r="D237" s="86" t="s">
        <v>138</v>
      </c>
      <c r="E237" s="158">
        <v>72103300</v>
      </c>
      <c r="F237" s="168" t="s">
        <v>2275</v>
      </c>
      <c r="G237" s="168" t="s">
        <v>2276</v>
      </c>
      <c r="H237" s="86" t="s">
        <v>1010</v>
      </c>
      <c r="I237" s="158" t="s">
        <v>2277</v>
      </c>
      <c r="J237" s="86" t="s">
        <v>971</v>
      </c>
      <c r="K237" s="86" t="s">
        <v>9</v>
      </c>
    </row>
    <row r="238" spans="1:11" ht="156.75" customHeight="1" x14ac:dyDescent="0.3">
      <c r="A238" s="207">
        <v>96</v>
      </c>
      <c r="B238" s="86" t="s">
        <v>2267</v>
      </c>
      <c r="C238" s="208" t="s">
        <v>2372</v>
      </c>
      <c r="D238" s="86" t="s">
        <v>138</v>
      </c>
      <c r="E238" s="158">
        <v>72103300</v>
      </c>
      <c r="F238" s="168" t="s">
        <v>2275</v>
      </c>
      <c r="G238" s="168" t="s">
        <v>2276</v>
      </c>
      <c r="H238" s="86" t="s">
        <v>1010</v>
      </c>
      <c r="I238" s="158" t="s">
        <v>2277</v>
      </c>
      <c r="J238" s="86" t="s">
        <v>971</v>
      </c>
      <c r="K238" s="86" t="s">
        <v>9</v>
      </c>
    </row>
    <row r="239" spans="1:11" ht="156.75" customHeight="1" x14ac:dyDescent="0.3">
      <c r="A239" s="207">
        <v>97</v>
      </c>
      <c r="B239" s="86" t="s">
        <v>2267</v>
      </c>
      <c r="C239" s="208" t="s">
        <v>2373</v>
      </c>
      <c r="D239" s="86" t="s">
        <v>138</v>
      </c>
      <c r="E239" s="158">
        <v>72103300</v>
      </c>
      <c r="F239" s="168" t="s">
        <v>2275</v>
      </c>
      <c r="G239" s="168" t="s">
        <v>2276</v>
      </c>
      <c r="H239" s="86" t="s">
        <v>1010</v>
      </c>
      <c r="I239" s="158" t="s">
        <v>2277</v>
      </c>
      <c r="J239" s="86" t="s">
        <v>971</v>
      </c>
      <c r="K239" s="86" t="s">
        <v>9</v>
      </c>
    </row>
    <row r="240" spans="1:11" ht="156.75" customHeight="1" x14ac:dyDescent="0.3">
      <c r="A240" s="158">
        <v>1</v>
      </c>
      <c r="B240" s="158" t="s">
        <v>2267</v>
      </c>
      <c r="C240" s="209" t="s">
        <v>2374</v>
      </c>
      <c r="D240" s="87" t="s">
        <v>2375</v>
      </c>
      <c r="E240" s="210">
        <v>81101500</v>
      </c>
      <c r="F240" s="86" t="s">
        <v>2275</v>
      </c>
      <c r="G240" s="158" t="s">
        <v>2276</v>
      </c>
      <c r="H240" s="87" t="s">
        <v>1010</v>
      </c>
      <c r="I240" s="158" t="s">
        <v>990</v>
      </c>
      <c r="J240" s="86" t="s">
        <v>971</v>
      </c>
      <c r="K240" s="86" t="s">
        <v>9</v>
      </c>
    </row>
    <row r="241" spans="1:11" ht="156.75" customHeight="1" x14ac:dyDescent="0.3">
      <c r="A241" s="210">
        <v>2</v>
      </c>
      <c r="B241" s="158" t="s">
        <v>2267</v>
      </c>
      <c r="C241" s="209" t="s">
        <v>2376</v>
      </c>
      <c r="D241" s="211" t="s">
        <v>2377</v>
      </c>
      <c r="E241" s="210">
        <v>81101500</v>
      </c>
      <c r="F241" s="212" t="s">
        <v>2275</v>
      </c>
      <c r="G241" s="210" t="s">
        <v>2276</v>
      </c>
      <c r="H241" s="87" t="s">
        <v>1010</v>
      </c>
      <c r="I241" s="210" t="s">
        <v>990</v>
      </c>
      <c r="J241" s="212" t="s">
        <v>971</v>
      </c>
      <c r="K241" s="212" t="s">
        <v>9</v>
      </c>
    </row>
    <row r="242" spans="1:11" ht="156.75" customHeight="1" x14ac:dyDescent="0.3">
      <c r="A242" s="158">
        <v>3</v>
      </c>
      <c r="B242" s="158" t="s">
        <v>2267</v>
      </c>
      <c r="C242" s="209" t="s">
        <v>2378</v>
      </c>
      <c r="D242" s="87" t="s">
        <v>2379</v>
      </c>
      <c r="E242" s="158">
        <v>72141500</v>
      </c>
      <c r="F242" s="86" t="s">
        <v>2275</v>
      </c>
      <c r="G242" s="158" t="s">
        <v>2276</v>
      </c>
      <c r="H242" s="87" t="s">
        <v>1010</v>
      </c>
      <c r="I242" s="158" t="s">
        <v>990</v>
      </c>
      <c r="J242" s="86" t="s">
        <v>971</v>
      </c>
      <c r="K242" s="86" t="s">
        <v>9</v>
      </c>
    </row>
    <row r="243" spans="1:11" ht="156.75" customHeight="1" x14ac:dyDescent="0.3">
      <c r="A243" s="210">
        <v>4</v>
      </c>
      <c r="B243" s="158" t="s">
        <v>2267</v>
      </c>
      <c r="C243" s="209" t="s">
        <v>2380</v>
      </c>
      <c r="D243" s="211" t="s">
        <v>2381</v>
      </c>
      <c r="E243" s="158">
        <v>72141500</v>
      </c>
      <c r="F243" s="212" t="s">
        <v>2275</v>
      </c>
      <c r="G243" s="210" t="s">
        <v>2276</v>
      </c>
      <c r="H243" s="87" t="s">
        <v>1010</v>
      </c>
      <c r="I243" s="210" t="s">
        <v>990</v>
      </c>
      <c r="J243" s="212" t="s">
        <v>971</v>
      </c>
      <c r="K243" s="212" t="s">
        <v>9</v>
      </c>
    </row>
    <row r="244" spans="1:11" ht="156.75" customHeight="1" x14ac:dyDescent="0.3">
      <c r="A244" s="158">
        <v>5</v>
      </c>
      <c r="B244" s="158" t="s">
        <v>2267</v>
      </c>
      <c r="C244" s="209" t="s">
        <v>2382</v>
      </c>
      <c r="D244" s="211" t="s">
        <v>2379</v>
      </c>
      <c r="E244" s="158">
        <v>72141500</v>
      </c>
      <c r="F244" s="212" t="s">
        <v>2275</v>
      </c>
      <c r="G244" s="210" t="s">
        <v>2276</v>
      </c>
      <c r="H244" s="87" t="s">
        <v>1010</v>
      </c>
      <c r="I244" s="210" t="s">
        <v>990</v>
      </c>
      <c r="J244" s="212" t="s">
        <v>971</v>
      </c>
      <c r="K244" s="212" t="s">
        <v>9</v>
      </c>
    </row>
    <row r="245" spans="1:11" ht="156.75" customHeight="1" x14ac:dyDescent="0.3">
      <c r="A245" s="210">
        <v>6</v>
      </c>
      <c r="B245" s="158" t="s">
        <v>2267</v>
      </c>
      <c r="C245" s="209" t="s">
        <v>2383</v>
      </c>
      <c r="D245" s="211" t="s">
        <v>2384</v>
      </c>
      <c r="E245" s="158">
        <v>72141500</v>
      </c>
      <c r="F245" s="212" t="s">
        <v>2275</v>
      </c>
      <c r="G245" s="210" t="s">
        <v>2276</v>
      </c>
      <c r="H245" s="87" t="s">
        <v>1010</v>
      </c>
      <c r="I245" s="210" t="s">
        <v>990</v>
      </c>
      <c r="J245" s="212" t="s">
        <v>971</v>
      </c>
      <c r="K245" s="212" t="s">
        <v>9</v>
      </c>
    </row>
    <row r="246" spans="1:11" ht="156.75" customHeight="1" x14ac:dyDescent="0.3">
      <c r="A246" s="158">
        <v>7</v>
      </c>
      <c r="B246" s="158" t="s">
        <v>2267</v>
      </c>
      <c r="C246" s="209" t="s">
        <v>2385</v>
      </c>
      <c r="D246" s="87" t="s">
        <v>2386</v>
      </c>
      <c r="E246" s="210">
        <v>81101500</v>
      </c>
      <c r="F246" s="86" t="s">
        <v>2275</v>
      </c>
      <c r="G246" s="158" t="s">
        <v>2276</v>
      </c>
      <c r="H246" s="87" t="s">
        <v>1010</v>
      </c>
      <c r="I246" s="158" t="s">
        <v>990</v>
      </c>
      <c r="J246" s="86" t="s">
        <v>971</v>
      </c>
      <c r="K246" s="86" t="s">
        <v>9</v>
      </c>
    </row>
    <row r="247" spans="1:11" ht="156.75" customHeight="1" x14ac:dyDescent="0.3">
      <c r="A247" s="210">
        <v>8</v>
      </c>
      <c r="B247" s="158" t="s">
        <v>2267</v>
      </c>
      <c r="C247" s="209" t="s">
        <v>2387</v>
      </c>
      <c r="D247" s="211" t="s">
        <v>2388</v>
      </c>
      <c r="E247" s="210">
        <v>81101500</v>
      </c>
      <c r="F247" s="212" t="s">
        <v>2275</v>
      </c>
      <c r="G247" s="210" t="s">
        <v>2276</v>
      </c>
      <c r="H247" s="87" t="s">
        <v>1010</v>
      </c>
      <c r="I247" s="210" t="s">
        <v>990</v>
      </c>
      <c r="J247" s="212" t="s">
        <v>971</v>
      </c>
      <c r="K247" s="212" t="s">
        <v>9</v>
      </c>
    </row>
    <row r="248" spans="1:11" ht="156.75" customHeight="1" x14ac:dyDescent="0.3">
      <c r="A248" s="158">
        <v>9</v>
      </c>
      <c r="B248" s="158" t="s">
        <v>2267</v>
      </c>
      <c r="C248" s="209" t="s">
        <v>2389</v>
      </c>
      <c r="D248" s="211" t="s">
        <v>2388</v>
      </c>
      <c r="E248" s="210">
        <v>81101500</v>
      </c>
      <c r="F248" s="212" t="s">
        <v>2275</v>
      </c>
      <c r="G248" s="210" t="s">
        <v>2276</v>
      </c>
      <c r="H248" s="87" t="s">
        <v>1010</v>
      </c>
      <c r="I248" s="210" t="s">
        <v>990</v>
      </c>
      <c r="J248" s="212" t="s">
        <v>971</v>
      </c>
      <c r="K248" s="212" t="s">
        <v>9</v>
      </c>
    </row>
    <row r="249" spans="1:11" ht="156.75" customHeight="1" x14ac:dyDescent="0.3">
      <c r="A249" s="210">
        <v>10</v>
      </c>
      <c r="B249" s="158" t="s">
        <v>2267</v>
      </c>
      <c r="C249" s="209" t="s">
        <v>2390</v>
      </c>
      <c r="D249" s="211" t="s">
        <v>2388</v>
      </c>
      <c r="E249" s="210">
        <v>81101500</v>
      </c>
      <c r="F249" s="212" t="s">
        <v>2275</v>
      </c>
      <c r="G249" s="210" t="s">
        <v>2276</v>
      </c>
      <c r="H249" s="87" t="s">
        <v>1010</v>
      </c>
      <c r="I249" s="210" t="s">
        <v>990</v>
      </c>
      <c r="J249" s="212" t="s">
        <v>971</v>
      </c>
      <c r="K249" s="212" t="s">
        <v>9</v>
      </c>
    </row>
    <row r="250" spans="1:11" ht="156.75" customHeight="1" x14ac:dyDescent="0.3">
      <c r="A250" s="158">
        <v>11</v>
      </c>
      <c r="B250" s="158" t="s">
        <v>2267</v>
      </c>
      <c r="C250" s="209" t="s">
        <v>2391</v>
      </c>
      <c r="D250" s="211" t="s">
        <v>2388</v>
      </c>
      <c r="E250" s="210">
        <v>81101500</v>
      </c>
      <c r="F250" s="212" t="s">
        <v>2275</v>
      </c>
      <c r="G250" s="210" t="s">
        <v>2276</v>
      </c>
      <c r="H250" s="87" t="s">
        <v>1010</v>
      </c>
      <c r="I250" s="210" t="s">
        <v>990</v>
      </c>
      <c r="J250" s="212" t="s">
        <v>971</v>
      </c>
      <c r="K250" s="212" t="s">
        <v>9</v>
      </c>
    </row>
    <row r="251" spans="1:11" ht="156.75" customHeight="1" x14ac:dyDescent="0.3">
      <c r="A251" s="210">
        <v>12</v>
      </c>
      <c r="B251" s="213" t="s">
        <v>2267</v>
      </c>
      <c r="C251" s="85" t="s">
        <v>2392</v>
      </c>
      <c r="D251" s="87"/>
      <c r="E251" s="88">
        <v>43201400</v>
      </c>
      <c r="F251" s="212" t="s">
        <v>2275</v>
      </c>
      <c r="G251" s="210" t="s">
        <v>2276</v>
      </c>
      <c r="H251" s="87" t="s">
        <v>1010</v>
      </c>
      <c r="I251" s="210" t="s">
        <v>990</v>
      </c>
      <c r="J251" s="212" t="s">
        <v>971</v>
      </c>
      <c r="K251" s="212" t="s">
        <v>9</v>
      </c>
    </row>
    <row r="252" spans="1:11" ht="60" customHeight="1" x14ac:dyDescent="0.3">
      <c r="A252" s="86">
        <v>1</v>
      </c>
      <c r="B252" s="213" t="s">
        <v>2267</v>
      </c>
      <c r="C252" s="85" t="s">
        <v>2393</v>
      </c>
      <c r="D252" s="87" t="s">
        <v>2394</v>
      </c>
      <c r="E252" s="210">
        <v>81101500</v>
      </c>
      <c r="F252" s="212" t="s">
        <v>2275</v>
      </c>
      <c r="G252" s="210" t="s">
        <v>2276</v>
      </c>
      <c r="H252" s="87" t="s">
        <v>1010</v>
      </c>
      <c r="I252" s="210" t="s">
        <v>990</v>
      </c>
      <c r="J252" s="212" t="s">
        <v>971</v>
      </c>
      <c r="K252" s="212" t="s">
        <v>9</v>
      </c>
    </row>
    <row r="253" spans="1:11" ht="38.25" customHeight="1" x14ac:dyDescent="0.3">
      <c r="A253" s="63"/>
      <c r="B253" s="214" t="s">
        <v>217</v>
      </c>
      <c r="C253" s="90"/>
      <c r="D253" s="64"/>
      <c r="E253" s="66"/>
      <c r="F253" s="65"/>
      <c r="G253" s="65"/>
      <c r="H253" s="66"/>
      <c r="I253" s="63"/>
      <c r="J253" s="90"/>
      <c r="K253" s="63"/>
    </row>
    <row r="254" spans="1:11" ht="37.5" x14ac:dyDescent="0.3">
      <c r="A254" s="204"/>
      <c r="B254" s="215" t="s">
        <v>907</v>
      </c>
      <c r="C254" s="216"/>
      <c r="D254" s="95"/>
      <c r="E254" s="238"/>
      <c r="F254" s="217"/>
      <c r="G254" s="217"/>
      <c r="H254" s="218"/>
      <c r="I254" s="204"/>
      <c r="J254" s="216"/>
      <c r="K254" s="204"/>
    </row>
    <row r="255" spans="1:11" ht="73.5" customHeight="1" x14ac:dyDescent="0.3">
      <c r="A255" s="204">
        <v>1</v>
      </c>
      <c r="B255" s="238" t="s">
        <v>2231</v>
      </c>
      <c r="C255" s="219" t="s">
        <v>908</v>
      </c>
      <c r="D255" s="204" t="s">
        <v>2217</v>
      </c>
      <c r="E255" s="238">
        <v>30121600</v>
      </c>
      <c r="F255" s="232" t="s">
        <v>2233</v>
      </c>
      <c r="G255" s="232" t="s">
        <v>2234</v>
      </c>
      <c r="H255" s="218" t="s">
        <v>909</v>
      </c>
      <c r="I255" s="87" t="s">
        <v>75</v>
      </c>
      <c r="J255" s="229" t="s">
        <v>83</v>
      </c>
      <c r="K255" s="204" t="s">
        <v>2235</v>
      </c>
    </row>
    <row r="256" spans="1:11" ht="168.75" x14ac:dyDescent="0.3">
      <c r="A256" s="204">
        <v>2</v>
      </c>
      <c r="B256" s="238" t="s">
        <v>2231</v>
      </c>
      <c r="C256" s="219" t="s">
        <v>910</v>
      </c>
      <c r="D256" s="204" t="s">
        <v>2218</v>
      </c>
      <c r="E256" s="238">
        <v>46180000</v>
      </c>
      <c r="F256" s="232" t="s">
        <v>2233</v>
      </c>
      <c r="G256" s="232" t="s">
        <v>2234</v>
      </c>
      <c r="H256" s="238" t="s">
        <v>1189</v>
      </c>
      <c r="I256" s="87" t="s">
        <v>75</v>
      </c>
      <c r="J256" s="229" t="s">
        <v>83</v>
      </c>
      <c r="K256" s="204" t="s">
        <v>2235</v>
      </c>
    </row>
    <row r="257" spans="1:11" ht="75" x14ac:dyDescent="0.3">
      <c r="A257" s="204">
        <v>3</v>
      </c>
      <c r="B257" s="238" t="s">
        <v>2231</v>
      </c>
      <c r="C257" s="219" t="s">
        <v>911</v>
      </c>
      <c r="D257" s="204" t="s">
        <v>2219</v>
      </c>
      <c r="E257" s="238">
        <v>25100000</v>
      </c>
      <c r="F257" s="232" t="s">
        <v>2233</v>
      </c>
      <c r="G257" s="232" t="s">
        <v>2234</v>
      </c>
      <c r="H257" s="218" t="s">
        <v>914</v>
      </c>
      <c r="I257" s="204" t="s">
        <v>912</v>
      </c>
      <c r="J257" s="229" t="s">
        <v>971</v>
      </c>
      <c r="K257" s="220" t="s">
        <v>9</v>
      </c>
    </row>
    <row r="258" spans="1:11" ht="75" x14ac:dyDescent="0.3">
      <c r="A258" s="204">
        <v>4</v>
      </c>
      <c r="B258" s="238" t="s">
        <v>2231</v>
      </c>
      <c r="C258" s="219" t="s">
        <v>913</v>
      </c>
      <c r="D258" s="204" t="s">
        <v>2395</v>
      </c>
      <c r="E258" s="238">
        <v>30121600</v>
      </c>
      <c r="F258" s="232" t="s">
        <v>2233</v>
      </c>
      <c r="G258" s="232" t="s">
        <v>2234</v>
      </c>
      <c r="H258" s="218"/>
      <c r="I258" s="204" t="s">
        <v>915</v>
      </c>
      <c r="J258" s="229" t="s">
        <v>83</v>
      </c>
      <c r="K258" s="204" t="s">
        <v>9</v>
      </c>
    </row>
    <row r="259" spans="1:11" ht="131.25" x14ac:dyDescent="0.3">
      <c r="A259" s="204">
        <v>5</v>
      </c>
      <c r="B259" s="238" t="s">
        <v>2231</v>
      </c>
      <c r="C259" s="219" t="s">
        <v>916</v>
      </c>
      <c r="D259" s="204" t="s">
        <v>2220</v>
      </c>
      <c r="E259" s="238">
        <v>44120000</v>
      </c>
      <c r="F259" s="232" t="s">
        <v>2233</v>
      </c>
      <c r="G259" s="232" t="s">
        <v>2234</v>
      </c>
      <c r="H259" s="218" t="s">
        <v>914</v>
      </c>
      <c r="I259" s="87" t="s">
        <v>75</v>
      </c>
      <c r="J259" s="229" t="s">
        <v>83</v>
      </c>
      <c r="K259" s="204" t="s">
        <v>2235</v>
      </c>
    </row>
    <row r="260" spans="1:11" ht="57.75" customHeight="1" x14ac:dyDescent="0.3">
      <c r="A260" s="204">
        <v>6</v>
      </c>
      <c r="B260" s="238" t="s">
        <v>2231</v>
      </c>
      <c r="C260" s="219" t="s">
        <v>917</v>
      </c>
      <c r="D260" s="204" t="s">
        <v>2221</v>
      </c>
      <c r="E260" s="238"/>
      <c r="F260" s="232" t="s">
        <v>2233</v>
      </c>
      <c r="G260" s="232" t="s">
        <v>2234</v>
      </c>
      <c r="H260" s="218"/>
      <c r="I260" s="87" t="s">
        <v>75</v>
      </c>
      <c r="J260" s="229" t="s">
        <v>83</v>
      </c>
      <c r="K260" s="229" t="s">
        <v>83</v>
      </c>
    </row>
    <row r="261" spans="1:11" ht="95.25" customHeight="1" x14ac:dyDescent="0.3">
      <c r="A261" s="204">
        <v>7</v>
      </c>
      <c r="B261" s="238" t="s">
        <v>2231</v>
      </c>
      <c r="C261" s="219" t="s">
        <v>918</v>
      </c>
      <c r="D261" s="204" t="s">
        <v>2222</v>
      </c>
      <c r="E261" s="238">
        <v>72101500</v>
      </c>
      <c r="F261" s="232" t="s">
        <v>2233</v>
      </c>
      <c r="G261" s="232" t="s">
        <v>2234</v>
      </c>
      <c r="H261" s="218" t="s">
        <v>914</v>
      </c>
      <c r="I261" s="87" t="s">
        <v>75</v>
      </c>
      <c r="J261" s="229" t="s">
        <v>83</v>
      </c>
      <c r="K261" s="204" t="s">
        <v>2235</v>
      </c>
    </row>
    <row r="262" spans="1:11" ht="60.75" customHeight="1" x14ac:dyDescent="0.3">
      <c r="A262" s="204">
        <v>8</v>
      </c>
      <c r="B262" s="238" t="s">
        <v>2231</v>
      </c>
      <c r="C262" s="219" t="s">
        <v>919</v>
      </c>
      <c r="D262" s="204" t="s">
        <v>2223</v>
      </c>
      <c r="E262" s="229" t="s">
        <v>957</v>
      </c>
      <c r="F262" s="232" t="s">
        <v>2233</v>
      </c>
      <c r="G262" s="232" t="s">
        <v>2234</v>
      </c>
      <c r="H262" s="218"/>
      <c r="I262" s="204" t="s">
        <v>76</v>
      </c>
      <c r="J262" s="229" t="s">
        <v>83</v>
      </c>
      <c r="K262" s="220" t="s">
        <v>9</v>
      </c>
    </row>
    <row r="263" spans="1:11" ht="45" customHeight="1" x14ac:dyDescent="0.3">
      <c r="A263" s="204">
        <v>9</v>
      </c>
      <c r="B263" s="238" t="s">
        <v>2231</v>
      </c>
      <c r="C263" s="219" t="s">
        <v>78</v>
      </c>
      <c r="D263" s="204" t="s">
        <v>2224</v>
      </c>
      <c r="E263" s="238">
        <v>92120000</v>
      </c>
      <c r="F263" s="232" t="s">
        <v>2233</v>
      </c>
      <c r="G263" s="232" t="s">
        <v>2234</v>
      </c>
      <c r="H263" s="218" t="s">
        <v>914</v>
      </c>
      <c r="I263" s="204" t="s">
        <v>912</v>
      </c>
      <c r="J263" s="229" t="s">
        <v>971</v>
      </c>
      <c r="K263" s="204" t="s">
        <v>9</v>
      </c>
    </row>
    <row r="264" spans="1:11" ht="126.75" customHeight="1" x14ac:dyDescent="0.3">
      <c r="A264" s="204">
        <v>10</v>
      </c>
      <c r="B264" s="238" t="s">
        <v>2231</v>
      </c>
      <c r="C264" s="219" t="s">
        <v>920</v>
      </c>
      <c r="D264" s="204" t="s">
        <v>2225</v>
      </c>
      <c r="E264" s="238">
        <v>86100000</v>
      </c>
      <c r="F264" s="232" t="s">
        <v>2233</v>
      </c>
      <c r="G264" s="232" t="s">
        <v>2234</v>
      </c>
      <c r="H264" s="218" t="s">
        <v>914</v>
      </c>
      <c r="I264" s="204" t="s">
        <v>915</v>
      </c>
      <c r="J264" s="229" t="s">
        <v>83</v>
      </c>
      <c r="K264" s="204" t="s">
        <v>9</v>
      </c>
    </row>
    <row r="265" spans="1:11" ht="85.5" customHeight="1" x14ac:dyDescent="0.3">
      <c r="A265" s="204">
        <v>11</v>
      </c>
      <c r="B265" s="238" t="s">
        <v>2231</v>
      </c>
      <c r="C265" s="219" t="s">
        <v>913</v>
      </c>
      <c r="D265" s="204" t="s">
        <v>2398</v>
      </c>
      <c r="E265" s="238">
        <v>30121800</v>
      </c>
      <c r="F265" s="232" t="s">
        <v>2233</v>
      </c>
      <c r="G265" s="232" t="s">
        <v>2234</v>
      </c>
      <c r="H265" s="218"/>
      <c r="I265" s="204" t="s">
        <v>915</v>
      </c>
      <c r="J265" s="229" t="s">
        <v>83</v>
      </c>
      <c r="K265" s="204" t="s">
        <v>9</v>
      </c>
    </row>
    <row r="266" spans="1:11" ht="100.5" customHeight="1" x14ac:dyDescent="0.3">
      <c r="A266" s="204">
        <v>12</v>
      </c>
      <c r="B266" s="238" t="s">
        <v>2231</v>
      </c>
      <c r="C266" s="219" t="s">
        <v>913</v>
      </c>
      <c r="D266" s="204" t="s">
        <v>2396</v>
      </c>
      <c r="E266" s="238">
        <v>30121600</v>
      </c>
      <c r="F266" s="232" t="s">
        <v>2233</v>
      </c>
      <c r="G266" s="232" t="s">
        <v>2234</v>
      </c>
      <c r="H266" s="218"/>
      <c r="I266" s="204" t="s">
        <v>915</v>
      </c>
      <c r="J266" s="229" t="s">
        <v>83</v>
      </c>
      <c r="K266" s="204" t="s">
        <v>9</v>
      </c>
    </row>
    <row r="267" spans="1:11" ht="84" customHeight="1" x14ac:dyDescent="0.3">
      <c r="A267" s="204">
        <v>13</v>
      </c>
      <c r="B267" s="238" t="s">
        <v>2231</v>
      </c>
      <c r="C267" s="219" t="s">
        <v>913</v>
      </c>
      <c r="D267" s="204" t="s">
        <v>2397</v>
      </c>
      <c r="E267" s="122">
        <v>30121500</v>
      </c>
      <c r="F267" s="232" t="s">
        <v>2233</v>
      </c>
      <c r="G267" s="232" t="s">
        <v>2234</v>
      </c>
      <c r="H267" s="218"/>
      <c r="I267" s="204" t="s">
        <v>915</v>
      </c>
      <c r="J267" s="229" t="s">
        <v>83</v>
      </c>
      <c r="K267" s="204" t="s">
        <v>9</v>
      </c>
    </row>
    <row r="268" spans="1:11" ht="18.75" x14ac:dyDescent="0.3">
      <c r="A268" s="74"/>
      <c r="B268" s="74"/>
      <c r="C268" s="202"/>
      <c r="D268" s="74"/>
      <c r="E268" s="74"/>
      <c r="F268" s="74"/>
      <c r="G268" s="74"/>
      <c r="H268" s="74"/>
      <c r="I268" s="74"/>
      <c r="J268" s="202"/>
      <c r="K268" s="74"/>
    </row>
    <row r="269" spans="1:11" ht="18.75" x14ac:dyDescent="0.3">
      <c r="A269" s="74"/>
      <c r="B269" s="74"/>
      <c r="C269" s="202"/>
      <c r="D269" s="74"/>
      <c r="E269" s="74"/>
      <c r="F269" s="74"/>
      <c r="G269" s="74"/>
      <c r="H269" s="74"/>
      <c r="I269" s="74"/>
      <c r="J269" s="202"/>
      <c r="K269" s="74"/>
    </row>
    <row r="270" spans="1:11" ht="18.75" x14ac:dyDescent="0.3">
      <c r="A270" s="74"/>
      <c r="B270" s="74"/>
      <c r="C270" s="202"/>
      <c r="D270" s="74"/>
      <c r="E270" s="74"/>
      <c r="F270" s="74"/>
      <c r="G270" s="74"/>
      <c r="H270" s="74"/>
      <c r="I270" s="74"/>
      <c r="J270" s="202"/>
      <c r="K270" s="74"/>
    </row>
  </sheetData>
  <dataValidations count="5">
    <dataValidation type="list" allowBlank="1" showInputMessage="1" showErrorMessage="1" sqref="G240:G252">
      <formula1>"Completed, Execution, Procurement, Development, On Hold"</formula1>
    </dataValidation>
    <dataValidation type="list" allowBlank="1" showInputMessage="1" showErrorMessage="1" sqref="F240:F252">
      <formula1>$E$3:$E$4</formula1>
    </dataValidation>
    <dataValidation type="list" allowBlank="1" showInputMessage="1" showErrorMessage="1" sqref="I240:K252">
      <formula1>"Yes, No"</formula1>
    </dataValidation>
    <dataValidation type="list" allowBlank="1" showInputMessage="1" showErrorMessage="1" sqref="E252 E240:E250">
      <formula1>"Slope Stabilization, Road Rehabilitation, Drainage, Bridge Repairs, Safety, Geotechnical Investigation, Emergency Clean Up"</formula1>
    </dataValidation>
    <dataValidation type="list" allowBlank="1" showInputMessage="1" showErrorMessage="1" sqref="H240:H252">
      <formula1>"Emergency 2,2023 Supplemental,Salvage Materials,Salvage/100M,2022,Spot Patching, 2023 Confirmed 100M,2022/2023 Confirmed 100M,Spot Patching/Confirmed 100M,2022_2023 Confirmed,"</formula1>
    </dataValidation>
  </dataValidations>
  <pageMargins left="0.7" right="0.7" top="0.75" bottom="0.75" header="0.3" footer="0.3"/>
  <pageSetup paperSize="5" scale="6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13"/>
  <sheetViews>
    <sheetView view="pageBreakPreview" zoomScale="60" zoomScaleNormal="100" zoomScalePageLayoutView="60" workbookViewId="0">
      <selection activeCell="D20" sqref="D20"/>
    </sheetView>
  </sheetViews>
  <sheetFormatPr defaultColWidth="9.140625" defaultRowHeight="15" x14ac:dyDescent="0.25"/>
  <cols>
    <col min="1" max="1" width="14.140625" style="27" customWidth="1"/>
    <col min="2" max="2" width="26.7109375" style="27" customWidth="1"/>
    <col min="3" max="3" width="26.85546875" style="27" customWidth="1"/>
    <col min="4" max="4" width="55.28515625" style="27" customWidth="1"/>
    <col min="5" max="5" width="21.85546875" style="27" customWidth="1"/>
    <col min="6" max="6" width="17.140625" style="27" customWidth="1"/>
    <col min="7" max="7" width="23.140625" style="27" customWidth="1"/>
    <col min="8" max="8" width="22.42578125" style="27" customWidth="1"/>
    <col min="9" max="9" width="20.5703125" style="27" customWidth="1"/>
    <col min="10" max="16384" width="9.140625" style="27"/>
  </cols>
  <sheetData>
    <row r="1" spans="1:9" ht="30" x14ac:dyDescent="0.4">
      <c r="A1" s="2"/>
      <c r="B1" s="2"/>
      <c r="C1" s="3" t="s">
        <v>23</v>
      </c>
      <c r="E1" s="3"/>
      <c r="F1" s="3"/>
      <c r="G1" s="3"/>
      <c r="H1" s="3"/>
      <c r="I1" s="3"/>
    </row>
    <row r="2" spans="1:9" x14ac:dyDescent="0.25">
      <c r="A2" s="1"/>
      <c r="B2" s="1"/>
      <c r="C2" s="1"/>
      <c r="D2" s="1"/>
      <c r="E2" s="1"/>
      <c r="F2" s="1"/>
      <c r="G2" s="1"/>
      <c r="H2" s="1"/>
      <c r="I2" s="1"/>
    </row>
    <row r="3" spans="1:9" x14ac:dyDescent="0.25">
      <c r="A3" s="1"/>
      <c r="B3" s="1"/>
      <c r="C3" s="1"/>
      <c r="D3" s="1"/>
      <c r="E3" s="1"/>
      <c r="F3" s="1"/>
      <c r="G3" s="1"/>
      <c r="H3" s="1"/>
      <c r="I3" s="1"/>
    </row>
    <row r="4" spans="1:9" ht="22.5" x14ac:dyDescent="0.3">
      <c r="B4" s="49"/>
      <c r="C4" s="49" t="s">
        <v>18</v>
      </c>
      <c r="E4" s="48"/>
      <c r="F4" s="48"/>
      <c r="G4" s="48"/>
      <c r="H4" s="48"/>
      <c r="I4" s="48"/>
    </row>
    <row r="5" spans="1:9" ht="22.5" x14ac:dyDescent="0.3">
      <c r="B5" s="17"/>
      <c r="C5" s="17" t="s">
        <v>36</v>
      </c>
      <c r="D5" s="17"/>
      <c r="E5" s="17"/>
      <c r="F5" s="17"/>
      <c r="G5" s="17"/>
      <c r="H5" s="17"/>
      <c r="I5" s="17"/>
    </row>
    <row r="6" spans="1:9" x14ac:dyDescent="0.25">
      <c r="A6" s="1"/>
      <c r="B6" s="1"/>
      <c r="C6" s="1"/>
      <c r="D6" s="1"/>
      <c r="E6" s="1"/>
      <c r="F6" s="1"/>
      <c r="G6" s="1"/>
      <c r="H6" s="1"/>
      <c r="I6" s="1"/>
    </row>
    <row r="7" spans="1:9" ht="72" x14ac:dyDescent="0.25">
      <c r="A7" s="37" t="s">
        <v>0</v>
      </c>
      <c r="B7" s="37" t="s">
        <v>1</v>
      </c>
      <c r="C7" s="37" t="s">
        <v>2</v>
      </c>
      <c r="D7" s="37" t="s">
        <v>3</v>
      </c>
      <c r="E7" s="37" t="s">
        <v>4</v>
      </c>
      <c r="F7" s="37" t="s">
        <v>10</v>
      </c>
      <c r="G7" s="37" t="s">
        <v>11</v>
      </c>
      <c r="H7" s="37" t="s">
        <v>5</v>
      </c>
      <c r="I7" s="37" t="s">
        <v>6</v>
      </c>
    </row>
    <row r="8" spans="1:9" ht="15.75" x14ac:dyDescent="0.25">
      <c r="A8" s="11"/>
      <c r="B8" s="11"/>
      <c r="C8" s="10"/>
      <c r="D8" s="11"/>
      <c r="E8" s="11"/>
      <c r="F8" s="11"/>
      <c r="G8" s="46"/>
      <c r="H8" s="11"/>
      <c r="I8" s="11"/>
    </row>
    <row r="9" spans="1:9" ht="15.75" x14ac:dyDescent="0.25">
      <c r="A9" s="11"/>
      <c r="B9" s="11"/>
      <c r="C9" s="10"/>
      <c r="D9" s="11"/>
      <c r="E9" s="19"/>
      <c r="F9" s="19"/>
      <c r="G9" s="11"/>
      <c r="H9" s="11"/>
      <c r="I9" s="11"/>
    </row>
    <row r="10" spans="1:9" ht="15.75" x14ac:dyDescent="0.25">
      <c r="A10" s="11"/>
      <c r="B10" s="11"/>
      <c r="C10" s="10"/>
      <c r="D10" s="11"/>
      <c r="E10" s="11"/>
      <c r="F10" s="11"/>
      <c r="G10" s="9"/>
      <c r="H10" s="11"/>
      <c r="I10" s="11"/>
    </row>
    <row r="11" spans="1:9" ht="15.75" x14ac:dyDescent="0.25">
      <c r="A11" s="11"/>
      <c r="B11" s="11"/>
      <c r="C11" s="10"/>
      <c r="D11" s="11"/>
      <c r="E11" s="11"/>
      <c r="F11" s="11"/>
      <c r="G11" s="9"/>
      <c r="H11" s="11"/>
      <c r="I11" s="9"/>
    </row>
    <row r="12" spans="1:9" ht="15.75" x14ac:dyDescent="0.25">
      <c r="A12" s="11"/>
      <c r="B12" s="11"/>
      <c r="C12" s="10"/>
      <c r="D12" s="11"/>
      <c r="E12" s="11"/>
      <c r="F12" s="11"/>
      <c r="G12" s="9"/>
      <c r="H12" s="11"/>
      <c r="I12" s="11"/>
    </row>
    <row r="13" spans="1:9" ht="15.75" x14ac:dyDescent="0.25">
      <c r="A13" s="11"/>
      <c r="B13" s="11"/>
      <c r="C13" s="10"/>
      <c r="D13" s="11"/>
      <c r="E13" s="11"/>
      <c r="F13" s="11"/>
      <c r="G13" s="9"/>
      <c r="H13" s="11"/>
      <c r="I13" s="11"/>
    </row>
  </sheetData>
  <pageMargins left="0.7" right="0.7" top="0.75" bottom="0.75" header="0.3" footer="0.3"/>
  <pageSetup paperSize="5" scale="68"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13"/>
  <sheetViews>
    <sheetView view="pageBreakPreview" zoomScale="60" zoomScaleNormal="100" zoomScalePageLayoutView="60" workbookViewId="0">
      <selection activeCell="G27" sqref="G27"/>
    </sheetView>
  </sheetViews>
  <sheetFormatPr defaultColWidth="9.140625" defaultRowHeight="15" x14ac:dyDescent="0.25"/>
  <cols>
    <col min="1" max="1" width="14.140625" customWidth="1"/>
    <col min="2" max="2" width="26.7109375" customWidth="1"/>
    <col min="3" max="3" width="26.85546875" customWidth="1"/>
    <col min="4" max="4" width="55.28515625" customWidth="1"/>
    <col min="5" max="5" width="21.85546875" customWidth="1"/>
    <col min="6" max="6" width="17.140625" customWidth="1"/>
    <col min="7" max="7" width="23.140625" customWidth="1"/>
    <col min="8" max="8" width="22.42578125" customWidth="1"/>
    <col min="9" max="9" width="20.5703125" customWidth="1"/>
  </cols>
  <sheetData>
    <row r="1" spans="1:9" ht="30" x14ac:dyDescent="0.4">
      <c r="A1" s="2"/>
      <c r="B1" s="2"/>
      <c r="C1" s="3" t="s">
        <v>23</v>
      </c>
      <c r="E1" s="3"/>
      <c r="F1" s="3"/>
      <c r="G1" s="3"/>
      <c r="H1" s="3"/>
      <c r="I1" s="3"/>
    </row>
    <row r="2" spans="1:9" x14ac:dyDescent="0.25">
      <c r="A2" s="1"/>
      <c r="B2" s="1"/>
      <c r="C2" s="1"/>
      <c r="D2" s="1"/>
      <c r="E2" s="1"/>
      <c r="F2" s="1"/>
      <c r="G2" s="1"/>
      <c r="H2" s="1"/>
      <c r="I2" s="1"/>
    </row>
    <row r="3" spans="1:9" x14ac:dyDescent="0.25">
      <c r="A3" s="1"/>
      <c r="B3" s="1"/>
      <c r="C3" s="1"/>
      <c r="D3" s="1"/>
      <c r="E3" s="1"/>
      <c r="F3" s="1"/>
      <c r="G3" s="1"/>
      <c r="H3" s="1"/>
      <c r="I3" s="1"/>
    </row>
    <row r="4" spans="1:9" ht="22.5" x14ac:dyDescent="0.3">
      <c r="B4" s="15"/>
      <c r="C4" s="15" t="s">
        <v>18</v>
      </c>
      <c r="E4" s="18"/>
      <c r="F4" s="18"/>
      <c r="G4" s="18"/>
      <c r="H4" s="18"/>
      <c r="I4" s="18"/>
    </row>
    <row r="5" spans="1:9" ht="22.5" x14ac:dyDescent="0.3">
      <c r="B5" s="17"/>
      <c r="C5" s="17" t="s">
        <v>19</v>
      </c>
      <c r="D5" s="17"/>
      <c r="E5" s="17"/>
      <c r="F5" s="17"/>
      <c r="G5" s="17"/>
      <c r="H5" s="17"/>
      <c r="I5" s="17"/>
    </row>
    <row r="6" spans="1:9" x14ac:dyDescent="0.25">
      <c r="A6" s="1"/>
      <c r="B6" s="1"/>
      <c r="C6" s="1"/>
      <c r="D6" s="1"/>
      <c r="E6" s="1"/>
      <c r="F6" s="1"/>
      <c r="G6" s="1"/>
      <c r="H6" s="1"/>
      <c r="I6" s="1"/>
    </row>
    <row r="7" spans="1:9" ht="72" x14ac:dyDescent="0.25">
      <c r="A7" s="37" t="s">
        <v>0</v>
      </c>
      <c r="B7" s="37" t="s">
        <v>1</v>
      </c>
      <c r="C7" s="37" t="s">
        <v>2</v>
      </c>
      <c r="D7" s="37" t="s">
        <v>3</v>
      </c>
      <c r="E7" s="37" t="s">
        <v>4</v>
      </c>
      <c r="F7" s="37" t="s">
        <v>10</v>
      </c>
      <c r="G7" s="37" t="s">
        <v>11</v>
      </c>
      <c r="H7" s="37" t="s">
        <v>5</v>
      </c>
      <c r="I7" s="37" t="s">
        <v>6</v>
      </c>
    </row>
    <row r="8" spans="1:9" ht="15.75" x14ac:dyDescent="0.25">
      <c r="A8" s="11"/>
      <c r="B8" s="11"/>
      <c r="C8" s="10"/>
      <c r="D8" s="11"/>
      <c r="E8" s="11"/>
      <c r="F8" s="11"/>
      <c r="G8" s="46"/>
      <c r="H8" s="11"/>
      <c r="I8" s="11"/>
    </row>
    <row r="9" spans="1:9" ht="15.75" x14ac:dyDescent="0.25">
      <c r="A9" s="11"/>
      <c r="B9" s="11"/>
      <c r="C9" s="10"/>
      <c r="D9" s="11"/>
      <c r="E9" s="19"/>
      <c r="F9" s="19"/>
      <c r="G9" s="11"/>
      <c r="H9" s="11"/>
      <c r="I9" s="11"/>
    </row>
    <row r="10" spans="1:9" ht="15.75" x14ac:dyDescent="0.25">
      <c r="A10" s="11"/>
      <c r="B10" s="11"/>
      <c r="C10" s="10"/>
      <c r="D10" s="11"/>
      <c r="E10" s="11"/>
      <c r="F10" s="11"/>
      <c r="G10" s="9"/>
      <c r="H10" s="11"/>
      <c r="I10" s="11"/>
    </row>
    <row r="11" spans="1:9" ht="15.75" x14ac:dyDescent="0.25">
      <c r="A11" s="11"/>
      <c r="B11" s="11"/>
      <c r="C11" s="10"/>
      <c r="D11" s="11"/>
      <c r="E11" s="11"/>
      <c r="F11" s="11"/>
      <c r="G11" s="9"/>
      <c r="H11" s="11"/>
      <c r="I11" s="9"/>
    </row>
    <row r="12" spans="1:9" ht="15.75" x14ac:dyDescent="0.25">
      <c r="A12" s="11"/>
      <c r="B12" s="11"/>
      <c r="C12" s="10"/>
      <c r="D12" s="11"/>
      <c r="E12" s="11"/>
      <c r="F12" s="11"/>
      <c r="G12" s="9"/>
      <c r="H12" s="11"/>
      <c r="I12" s="11"/>
    </row>
    <row r="13" spans="1:9" ht="15.75" x14ac:dyDescent="0.25">
      <c r="A13" s="11"/>
      <c r="B13" s="11"/>
      <c r="C13" s="10"/>
      <c r="D13" s="11"/>
      <c r="E13" s="11"/>
      <c r="F13" s="11"/>
      <c r="G13" s="9"/>
      <c r="H13" s="11"/>
      <c r="I13" s="11"/>
    </row>
  </sheetData>
  <pageMargins left="0.7" right="0.7" top="0.75" bottom="0.75" header="0.3" footer="0.3"/>
  <pageSetup paperSize="5" scale="68"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41"/>
  <sheetViews>
    <sheetView topLeftCell="A16" zoomScale="70" zoomScaleNormal="70" zoomScaleSheetLayoutView="80" zoomScalePageLayoutView="70" workbookViewId="0">
      <selection activeCell="G17" sqref="G17"/>
    </sheetView>
  </sheetViews>
  <sheetFormatPr defaultColWidth="9.140625" defaultRowHeight="15" x14ac:dyDescent="0.25"/>
  <cols>
    <col min="1" max="1" width="17.7109375" style="4" customWidth="1"/>
    <col min="2" max="2" width="23.5703125" style="4" customWidth="1"/>
    <col min="3" max="3" width="34.140625" style="59" customWidth="1"/>
    <col min="4" max="4" width="31.140625" style="4" customWidth="1"/>
    <col min="5" max="5" width="27.28515625" style="4" customWidth="1"/>
    <col min="6" max="6" width="23.7109375" style="4" customWidth="1"/>
    <col min="7" max="7" width="20.5703125" style="4" customWidth="1"/>
    <col min="8" max="8" width="23.140625" style="4" customWidth="1"/>
    <col min="9" max="9" width="22.42578125" style="4" customWidth="1"/>
    <col min="10" max="10" width="20.5703125" style="58" customWidth="1"/>
    <col min="11" max="11" width="25.28515625" style="4" customWidth="1"/>
    <col min="12" max="16384" width="9.140625" style="4"/>
  </cols>
  <sheetData>
    <row r="1" spans="1:13" ht="30" x14ac:dyDescent="0.4">
      <c r="C1" s="160" t="s">
        <v>25</v>
      </c>
      <c r="D1" s="371"/>
      <c r="F1" s="68"/>
      <c r="G1" s="68"/>
      <c r="H1" s="68"/>
      <c r="I1" s="68"/>
      <c r="J1" s="160"/>
      <c r="K1" s="68"/>
    </row>
    <row r="2" spans="1:13" ht="30" x14ac:dyDescent="0.4">
      <c r="C2" s="370"/>
      <c r="D2" s="371"/>
      <c r="J2" s="59"/>
    </row>
    <row r="3" spans="1:13" ht="30" x14ac:dyDescent="0.4">
      <c r="C3" s="370"/>
      <c r="D3" s="371"/>
      <c r="J3" s="59"/>
    </row>
    <row r="4" spans="1:13" ht="30" x14ac:dyDescent="0.4">
      <c r="B4" s="20"/>
      <c r="C4" s="268" t="s">
        <v>1170</v>
      </c>
      <c r="D4" s="371"/>
      <c r="F4" s="20"/>
      <c r="G4" s="20"/>
      <c r="H4" s="20"/>
      <c r="I4" s="20"/>
      <c r="J4" s="69"/>
      <c r="K4" s="20"/>
    </row>
    <row r="5" spans="1:13" ht="30" x14ac:dyDescent="0.4">
      <c r="B5" s="54"/>
      <c r="C5" s="160"/>
      <c r="D5" s="160" t="s">
        <v>15</v>
      </c>
      <c r="E5" s="404"/>
      <c r="F5" s="54"/>
      <c r="G5" s="54"/>
      <c r="H5" s="54"/>
      <c r="I5" s="54"/>
      <c r="J5" s="394"/>
      <c r="K5" s="54"/>
      <c r="L5" s="54"/>
      <c r="M5" s="54"/>
    </row>
    <row r="6" spans="1:13" ht="14.25" x14ac:dyDescent="0.2">
      <c r="J6" s="59"/>
    </row>
    <row r="7" spans="1:13" ht="112.5" x14ac:dyDescent="0.3">
      <c r="A7" s="221" t="s">
        <v>0</v>
      </c>
      <c r="B7" s="221" t="s">
        <v>1</v>
      </c>
      <c r="C7" s="221" t="s">
        <v>2</v>
      </c>
      <c r="D7" s="221" t="s">
        <v>3</v>
      </c>
      <c r="E7" s="221" t="s">
        <v>131</v>
      </c>
      <c r="F7" s="221" t="s">
        <v>4</v>
      </c>
      <c r="G7" s="221" t="s">
        <v>10</v>
      </c>
      <c r="H7" s="221" t="s">
        <v>11</v>
      </c>
      <c r="I7" s="221" t="s">
        <v>5</v>
      </c>
      <c r="J7" s="221" t="s">
        <v>314</v>
      </c>
      <c r="K7" s="221" t="s">
        <v>6</v>
      </c>
    </row>
    <row r="8" spans="1:13" ht="43.5" customHeight="1" x14ac:dyDescent="0.25">
      <c r="A8" s="170"/>
      <c r="B8" s="287" t="s">
        <v>258</v>
      </c>
      <c r="C8" s="287"/>
      <c r="D8" s="176"/>
      <c r="E8" s="173"/>
      <c r="F8" s="173"/>
      <c r="G8" s="177"/>
      <c r="H8" s="170"/>
      <c r="I8" s="170"/>
      <c r="J8" s="222"/>
      <c r="K8" s="170"/>
      <c r="L8" s="405"/>
    </row>
    <row r="9" spans="1:13" ht="168.75" x14ac:dyDescent="0.3">
      <c r="A9" s="229">
        <v>1</v>
      </c>
      <c r="B9" s="229" t="s">
        <v>838</v>
      </c>
      <c r="C9" s="231" t="s">
        <v>839</v>
      </c>
      <c r="D9" s="223" t="s">
        <v>1047</v>
      </c>
      <c r="E9" s="95">
        <v>46180000</v>
      </c>
      <c r="F9" s="232" t="s">
        <v>2226</v>
      </c>
      <c r="G9" s="232" t="s">
        <v>2227</v>
      </c>
      <c r="H9" s="105" t="s">
        <v>83</v>
      </c>
      <c r="I9" s="229" t="s">
        <v>1186</v>
      </c>
      <c r="J9" s="105" t="s">
        <v>83</v>
      </c>
      <c r="K9" s="229" t="s">
        <v>2237</v>
      </c>
    </row>
    <row r="10" spans="1:13" ht="37.5" x14ac:dyDescent="0.3">
      <c r="A10" s="229">
        <v>2</v>
      </c>
      <c r="B10" s="229" t="s">
        <v>840</v>
      </c>
      <c r="C10" s="231" t="s">
        <v>49</v>
      </c>
      <c r="D10" s="86" t="s">
        <v>1048</v>
      </c>
      <c r="E10" s="87">
        <v>83101800</v>
      </c>
      <c r="F10" s="232" t="s">
        <v>2226</v>
      </c>
      <c r="G10" s="232" t="s">
        <v>2227</v>
      </c>
      <c r="H10" s="105" t="s">
        <v>83</v>
      </c>
      <c r="I10" s="229" t="s">
        <v>76</v>
      </c>
      <c r="J10" s="105" t="s">
        <v>83</v>
      </c>
      <c r="K10" s="105" t="s">
        <v>83</v>
      </c>
    </row>
    <row r="11" spans="1:13" ht="37.5" x14ac:dyDescent="0.3">
      <c r="A11" s="229">
        <v>3</v>
      </c>
      <c r="B11" s="229" t="s">
        <v>841</v>
      </c>
      <c r="C11" s="231" t="s">
        <v>842</v>
      </c>
      <c r="D11" s="229" t="s">
        <v>1049</v>
      </c>
      <c r="E11" s="87">
        <v>83111501</v>
      </c>
      <c r="F11" s="232" t="s">
        <v>2226</v>
      </c>
      <c r="G11" s="232" t="s">
        <v>2227</v>
      </c>
      <c r="H11" s="105" t="s">
        <v>83</v>
      </c>
      <c r="I11" s="229" t="s">
        <v>76</v>
      </c>
      <c r="J11" s="105" t="s">
        <v>83</v>
      </c>
      <c r="K11" s="105" t="s">
        <v>83</v>
      </c>
    </row>
    <row r="12" spans="1:13" ht="37.5" x14ac:dyDescent="0.3">
      <c r="A12" s="229">
        <v>4</v>
      </c>
      <c r="B12" s="229" t="s">
        <v>843</v>
      </c>
      <c r="C12" s="231" t="s">
        <v>844</v>
      </c>
      <c r="D12" s="229" t="s">
        <v>1050</v>
      </c>
      <c r="E12" s="87">
        <v>83101500</v>
      </c>
      <c r="F12" s="232" t="s">
        <v>2226</v>
      </c>
      <c r="G12" s="232" t="s">
        <v>2227</v>
      </c>
      <c r="H12" s="105" t="s">
        <v>83</v>
      </c>
      <c r="I12" s="229" t="s">
        <v>76</v>
      </c>
      <c r="J12" s="223" t="s">
        <v>83</v>
      </c>
      <c r="K12" s="105" t="s">
        <v>83</v>
      </c>
    </row>
    <row r="13" spans="1:13" ht="56.25" x14ac:dyDescent="0.3">
      <c r="A13" s="229">
        <v>5</v>
      </c>
      <c r="B13" s="229" t="s">
        <v>845</v>
      </c>
      <c r="C13" s="231" t="s">
        <v>846</v>
      </c>
      <c r="D13" s="229" t="s">
        <v>1051</v>
      </c>
      <c r="E13" s="87">
        <v>80131500</v>
      </c>
      <c r="F13" s="232" t="s">
        <v>2226</v>
      </c>
      <c r="G13" s="232" t="s">
        <v>2227</v>
      </c>
      <c r="H13" s="105" t="s">
        <v>83</v>
      </c>
      <c r="I13" s="229" t="s">
        <v>76</v>
      </c>
      <c r="J13" s="105" t="s">
        <v>83</v>
      </c>
      <c r="K13" s="105" t="s">
        <v>83</v>
      </c>
    </row>
    <row r="14" spans="1:13" ht="37.5" x14ac:dyDescent="0.3">
      <c r="A14" s="229">
        <v>6</v>
      </c>
      <c r="B14" s="229" t="s">
        <v>847</v>
      </c>
      <c r="C14" s="231" t="s">
        <v>848</v>
      </c>
      <c r="D14" s="229" t="s">
        <v>1052</v>
      </c>
      <c r="E14" s="87">
        <v>72141700</v>
      </c>
      <c r="F14" s="232" t="s">
        <v>2226</v>
      </c>
      <c r="G14" s="232" t="s">
        <v>2227</v>
      </c>
      <c r="H14" s="105" t="s">
        <v>83</v>
      </c>
      <c r="I14" s="229" t="s">
        <v>76</v>
      </c>
      <c r="J14" s="105" t="s">
        <v>83</v>
      </c>
      <c r="K14" s="105" t="s">
        <v>83</v>
      </c>
    </row>
    <row r="15" spans="1:13" ht="93.75" x14ac:dyDescent="0.3">
      <c r="A15" s="229">
        <v>7</v>
      </c>
      <c r="B15" s="229" t="s">
        <v>849</v>
      </c>
      <c r="C15" s="231" t="s">
        <v>850</v>
      </c>
      <c r="D15" s="229" t="s">
        <v>1053</v>
      </c>
      <c r="E15" s="87">
        <v>44120000</v>
      </c>
      <c r="F15" s="232" t="s">
        <v>2226</v>
      </c>
      <c r="G15" s="232" t="s">
        <v>2227</v>
      </c>
      <c r="H15" s="105" t="s">
        <v>83</v>
      </c>
      <c r="I15" s="229" t="s">
        <v>1186</v>
      </c>
      <c r="J15" s="105" t="s">
        <v>83</v>
      </c>
      <c r="K15" s="229" t="s">
        <v>2237</v>
      </c>
    </row>
    <row r="16" spans="1:13" ht="112.5" x14ac:dyDescent="0.3">
      <c r="A16" s="229">
        <v>8</v>
      </c>
      <c r="B16" s="229" t="s">
        <v>851</v>
      </c>
      <c r="C16" s="231" t="s">
        <v>1054</v>
      </c>
      <c r="D16" s="229" t="s">
        <v>1055</v>
      </c>
      <c r="E16" s="87">
        <v>14111800</v>
      </c>
      <c r="F16" s="232" t="s">
        <v>2226</v>
      </c>
      <c r="G16" s="232" t="s">
        <v>2227</v>
      </c>
      <c r="H16" s="105" t="s">
        <v>83</v>
      </c>
      <c r="I16" s="229" t="s">
        <v>1186</v>
      </c>
      <c r="J16" s="105" t="s">
        <v>83</v>
      </c>
      <c r="K16" s="229" t="s">
        <v>2237</v>
      </c>
    </row>
    <row r="17" spans="1:11" ht="131.25" x14ac:dyDescent="0.3">
      <c r="A17" s="229">
        <v>9</v>
      </c>
      <c r="B17" s="229" t="s">
        <v>852</v>
      </c>
      <c r="C17" s="231" t="s">
        <v>853</v>
      </c>
      <c r="D17" s="229" t="s">
        <v>1056</v>
      </c>
      <c r="E17" s="87"/>
      <c r="F17" s="232" t="s">
        <v>2226</v>
      </c>
      <c r="G17" s="232" t="s">
        <v>2227</v>
      </c>
      <c r="H17" s="105" t="s">
        <v>83</v>
      </c>
      <c r="I17" s="229" t="s">
        <v>1186</v>
      </c>
      <c r="J17" s="105" t="s">
        <v>83</v>
      </c>
      <c r="K17" s="229" t="s">
        <v>2237</v>
      </c>
    </row>
    <row r="18" spans="1:11" ht="281.25" x14ac:dyDescent="0.3">
      <c r="A18" s="229">
        <v>10</v>
      </c>
      <c r="B18" s="229" t="s">
        <v>854</v>
      </c>
      <c r="C18" s="231" t="s">
        <v>53</v>
      </c>
      <c r="D18" s="229" t="s">
        <v>1057</v>
      </c>
      <c r="E18" s="87">
        <v>78181500</v>
      </c>
      <c r="F18" s="232" t="s">
        <v>2226</v>
      </c>
      <c r="G18" s="232" t="s">
        <v>2227</v>
      </c>
      <c r="H18" s="105" t="s">
        <v>83</v>
      </c>
      <c r="I18" s="229" t="s">
        <v>1186</v>
      </c>
      <c r="J18" s="105" t="s">
        <v>83</v>
      </c>
      <c r="K18" s="229" t="s">
        <v>2237</v>
      </c>
    </row>
    <row r="19" spans="1:11" ht="56.25" x14ac:dyDescent="0.3">
      <c r="A19" s="229">
        <v>11</v>
      </c>
      <c r="B19" s="229" t="s">
        <v>855</v>
      </c>
      <c r="C19" s="231" t="s">
        <v>1058</v>
      </c>
      <c r="D19" s="229" t="s">
        <v>1059</v>
      </c>
      <c r="E19" s="87">
        <v>81112306</v>
      </c>
      <c r="F19" s="232" t="s">
        <v>2226</v>
      </c>
      <c r="G19" s="232" t="s">
        <v>2227</v>
      </c>
      <c r="H19" s="105" t="s">
        <v>83</v>
      </c>
      <c r="I19" s="229" t="s">
        <v>1186</v>
      </c>
      <c r="J19" s="105" t="s">
        <v>83</v>
      </c>
      <c r="K19" s="229" t="s">
        <v>2237</v>
      </c>
    </row>
    <row r="20" spans="1:11" ht="56.25" x14ac:dyDescent="0.3">
      <c r="A20" s="229">
        <v>12</v>
      </c>
      <c r="B20" s="229" t="s">
        <v>856</v>
      </c>
      <c r="C20" s="231" t="s">
        <v>1060</v>
      </c>
      <c r="D20" s="229" t="s">
        <v>1061</v>
      </c>
      <c r="E20" s="87">
        <v>72101507</v>
      </c>
      <c r="F20" s="232" t="s">
        <v>2226</v>
      </c>
      <c r="G20" s="232" t="s">
        <v>2227</v>
      </c>
      <c r="H20" s="105" t="s">
        <v>83</v>
      </c>
      <c r="I20" s="229" t="s">
        <v>1186</v>
      </c>
      <c r="J20" s="105" t="s">
        <v>83</v>
      </c>
      <c r="K20" s="229" t="s">
        <v>2237</v>
      </c>
    </row>
    <row r="21" spans="1:11" ht="56.25" x14ac:dyDescent="0.3">
      <c r="A21" s="229">
        <v>13</v>
      </c>
      <c r="B21" s="229" t="s">
        <v>857</v>
      </c>
      <c r="C21" s="231" t="s">
        <v>858</v>
      </c>
      <c r="D21" s="229" t="s">
        <v>859</v>
      </c>
      <c r="E21" s="87"/>
      <c r="F21" s="232" t="s">
        <v>2226</v>
      </c>
      <c r="G21" s="232" t="s">
        <v>2227</v>
      </c>
      <c r="H21" s="105" t="s">
        <v>83</v>
      </c>
      <c r="I21" s="229" t="s">
        <v>69</v>
      </c>
      <c r="J21" s="105" t="s">
        <v>83</v>
      </c>
      <c r="K21" s="229" t="s">
        <v>9</v>
      </c>
    </row>
    <row r="22" spans="1:11" ht="56.25" x14ac:dyDescent="0.3">
      <c r="A22" s="229">
        <v>13</v>
      </c>
      <c r="B22" s="229" t="s">
        <v>860</v>
      </c>
      <c r="C22" s="224" t="s">
        <v>54</v>
      </c>
      <c r="D22" s="225" t="s">
        <v>1062</v>
      </c>
      <c r="E22" s="238">
        <v>78111700</v>
      </c>
      <c r="F22" s="232" t="s">
        <v>2226</v>
      </c>
      <c r="G22" s="232" t="s">
        <v>2227</v>
      </c>
      <c r="H22" s="226" t="s">
        <v>83</v>
      </c>
      <c r="I22" s="229" t="s">
        <v>990</v>
      </c>
      <c r="J22" s="105" t="s">
        <v>2238</v>
      </c>
      <c r="K22" s="229" t="s">
        <v>9</v>
      </c>
    </row>
    <row r="23" spans="1:11" ht="112.5" x14ac:dyDescent="0.3">
      <c r="A23" s="229">
        <v>15</v>
      </c>
      <c r="B23" s="229"/>
      <c r="C23" s="231"/>
      <c r="D23" s="229" t="s">
        <v>1063</v>
      </c>
      <c r="E23" s="238">
        <v>81103000</v>
      </c>
      <c r="F23" s="232" t="s">
        <v>2226</v>
      </c>
      <c r="G23" s="232" t="s">
        <v>2227</v>
      </c>
      <c r="H23" s="105" t="s">
        <v>83</v>
      </c>
      <c r="I23" s="229" t="s">
        <v>990</v>
      </c>
      <c r="J23" s="105" t="s">
        <v>2238</v>
      </c>
      <c r="K23" s="229" t="s">
        <v>9</v>
      </c>
    </row>
    <row r="24" spans="1:11" ht="75" x14ac:dyDescent="0.3">
      <c r="A24" s="229">
        <v>16</v>
      </c>
      <c r="B24" s="229"/>
      <c r="C24" s="231"/>
      <c r="D24" s="225" t="s">
        <v>1064</v>
      </c>
      <c r="E24" s="238">
        <v>72141200</v>
      </c>
      <c r="F24" s="232" t="s">
        <v>2226</v>
      </c>
      <c r="G24" s="232" t="s">
        <v>2227</v>
      </c>
      <c r="H24" s="226" t="s">
        <v>83</v>
      </c>
      <c r="I24" s="229" t="s">
        <v>990</v>
      </c>
      <c r="J24" s="105" t="s">
        <v>2238</v>
      </c>
      <c r="K24" s="229" t="s">
        <v>9</v>
      </c>
    </row>
    <row r="25" spans="1:11" ht="131.25" x14ac:dyDescent="0.3">
      <c r="A25" s="229"/>
      <c r="B25" s="229"/>
      <c r="C25" s="231"/>
      <c r="D25" s="229" t="s">
        <v>1065</v>
      </c>
      <c r="E25" s="238">
        <v>81103000</v>
      </c>
      <c r="F25" s="232" t="s">
        <v>2226</v>
      </c>
      <c r="G25" s="232" t="s">
        <v>2227</v>
      </c>
      <c r="H25" s="226" t="s">
        <v>83</v>
      </c>
      <c r="I25" s="229" t="s">
        <v>990</v>
      </c>
      <c r="J25" s="105" t="s">
        <v>2238</v>
      </c>
      <c r="K25" s="229" t="s">
        <v>9</v>
      </c>
    </row>
    <row r="26" spans="1:11" ht="75" x14ac:dyDescent="0.3">
      <c r="A26" s="229"/>
      <c r="B26" s="229" t="s">
        <v>861</v>
      </c>
      <c r="C26" s="231" t="s">
        <v>55</v>
      </c>
      <c r="D26" s="229" t="s">
        <v>1066</v>
      </c>
      <c r="E26" s="87">
        <v>76110000</v>
      </c>
      <c r="F26" s="232" t="s">
        <v>2226</v>
      </c>
      <c r="G26" s="232" t="s">
        <v>2227</v>
      </c>
      <c r="H26" s="105" t="s">
        <v>83</v>
      </c>
      <c r="I26" s="229" t="s">
        <v>69</v>
      </c>
      <c r="J26" s="105" t="s">
        <v>83</v>
      </c>
      <c r="K26" s="229" t="s">
        <v>9</v>
      </c>
    </row>
    <row r="27" spans="1:11" ht="56.25" x14ac:dyDescent="0.3">
      <c r="A27" s="229">
        <v>17</v>
      </c>
      <c r="B27" s="229" t="s">
        <v>862</v>
      </c>
      <c r="C27" s="231" t="s">
        <v>78</v>
      </c>
      <c r="D27" s="229" t="s">
        <v>1067</v>
      </c>
      <c r="E27" s="87">
        <v>92120000</v>
      </c>
      <c r="F27" s="232" t="s">
        <v>2226</v>
      </c>
      <c r="G27" s="232" t="s">
        <v>2227</v>
      </c>
      <c r="H27" s="105" t="s">
        <v>83</v>
      </c>
      <c r="I27" s="229" t="s">
        <v>8</v>
      </c>
      <c r="J27" s="105" t="s">
        <v>2238</v>
      </c>
      <c r="K27" s="229" t="s">
        <v>9</v>
      </c>
    </row>
    <row r="28" spans="1:11" ht="150" x14ac:dyDescent="0.3">
      <c r="A28" s="229">
        <v>18</v>
      </c>
      <c r="B28" s="229" t="s">
        <v>863</v>
      </c>
      <c r="C28" s="231" t="s">
        <v>315</v>
      </c>
      <c r="D28" s="229" t="s">
        <v>1068</v>
      </c>
      <c r="E28" s="229">
        <v>84131505</v>
      </c>
      <c r="F28" s="232" t="s">
        <v>2226</v>
      </c>
      <c r="G28" s="232" t="s">
        <v>2227</v>
      </c>
      <c r="H28" s="105" t="s">
        <v>83</v>
      </c>
      <c r="I28" s="229" t="s">
        <v>1186</v>
      </c>
      <c r="J28" s="105" t="s">
        <v>83</v>
      </c>
      <c r="K28" s="229" t="s">
        <v>2237</v>
      </c>
    </row>
    <row r="29" spans="1:11" ht="93.75" x14ac:dyDescent="0.3">
      <c r="A29" s="229">
        <v>19</v>
      </c>
      <c r="B29" s="229" t="s">
        <v>864</v>
      </c>
      <c r="C29" s="231" t="s">
        <v>1069</v>
      </c>
      <c r="D29" s="229" t="s">
        <v>1070</v>
      </c>
      <c r="E29" s="229">
        <v>14111800</v>
      </c>
      <c r="F29" s="232" t="s">
        <v>2226</v>
      </c>
      <c r="G29" s="232" t="s">
        <v>2227</v>
      </c>
      <c r="H29" s="105" t="s">
        <v>83</v>
      </c>
      <c r="I29" s="229" t="s">
        <v>1186</v>
      </c>
      <c r="J29" s="105" t="s">
        <v>83</v>
      </c>
      <c r="K29" s="229" t="s">
        <v>2237</v>
      </c>
    </row>
    <row r="30" spans="1:11" ht="93.75" x14ac:dyDescent="0.3">
      <c r="A30" s="229">
        <v>20</v>
      </c>
      <c r="B30" s="229" t="s">
        <v>865</v>
      </c>
      <c r="C30" s="231" t="s">
        <v>1071</v>
      </c>
      <c r="D30" s="229" t="s">
        <v>1072</v>
      </c>
      <c r="E30" s="229">
        <v>80141902</v>
      </c>
      <c r="F30" s="232" t="s">
        <v>2226</v>
      </c>
      <c r="G30" s="232" t="s">
        <v>2227</v>
      </c>
      <c r="H30" s="105" t="s">
        <v>83</v>
      </c>
      <c r="I30" s="229" t="s">
        <v>1186</v>
      </c>
      <c r="J30" s="105" t="s">
        <v>83</v>
      </c>
      <c r="K30" s="229" t="s">
        <v>2237</v>
      </c>
    </row>
    <row r="31" spans="1:11" ht="56.25" x14ac:dyDescent="0.3">
      <c r="A31" s="229">
        <v>21</v>
      </c>
      <c r="B31" s="229" t="s">
        <v>866</v>
      </c>
      <c r="C31" s="231" t="s">
        <v>58</v>
      </c>
      <c r="D31" s="229" t="s">
        <v>1073</v>
      </c>
      <c r="E31" s="229">
        <v>15000000</v>
      </c>
      <c r="F31" s="232" t="s">
        <v>2226</v>
      </c>
      <c r="G31" s="232" t="s">
        <v>2227</v>
      </c>
      <c r="H31" s="105" t="s">
        <v>83</v>
      </c>
      <c r="I31" s="229" t="s">
        <v>69</v>
      </c>
      <c r="J31" s="105" t="s">
        <v>83</v>
      </c>
      <c r="K31" s="229" t="s">
        <v>9</v>
      </c>
    </row>
    <row r="32" spans="1:11" ht="56.25" x14ac:dyDescent="0.3">
      <c r="A32" s="229">
        <v>22</v>
      </c>
      <c r="B32" s="229" t="s">
        <v>867</v>
      </c>
      <c r="C32" s="231" t="s">
        <v>868</v>
      </c>
      <c r="D32" s="229" t="s">
        <v>1074</v>
      </c>
      <c r="E32" s="229">
        <v>25100000</v>
      </c>
      <c r="F32" s="232" t="s">
        <v>2226</v>
      </c>
      <c r="G32" s="232" t="s">
        <v>2227</v>
      </c>
      <c r="H32" s="105" t="s">
        <v>83</v>
      </c>
      <c r="I32" s="229" t="s">
        <v>990</v>
      </c>
      <c r="J32" s="105" t="s">
        <v>2238</v>
      </c>
      <c r="K32" s="229" t="s">
        <v>9</v>
      </c>
    </row>
    <row r="33" spans="1:11" ht="281.25" x14ac:dyDescent="0.3">
      <c r="A33" s="229">
        <v>23</v>
      </c>
      <c r="B33" s="229" t="s">
        <v>869</v>
      </c>
      <c r="C33" s="231" t="s">
        <v>59</v>
      </c>
      <c r="D33" s="229" t="s">
        <v>1075</v>
      </c>
      <c r="E33" s="229">
        <v>43212100</v>
      </c>
      <c r="F33" s="232" t="s">
        <v>2226</v>
      </c>
      <c r="G33" s="232" t="s">
        <v>2227</v>
      </c>
      <c r="H33" s="105" t="s">
        <v>83</v>
      </c>
      <c r="I33" s="229" t="s">
        <v>1186</v>
      </c>
      <c r="J33" s="105" t="s">
        <v>83</v>
      </c>
      <c r="K33" s="229" t="s">
        <v>2237</v>
      </c>
    </row>
    <row r="34" spans="1:11" ht="75" x14ac:dyDescent="0.3">
      <c r="A34" s="229">
        <v>24</v>
      </c>
      <c r="B34" s="229" t="s">
        <v>870</v>
      </c>
      <c r="C34" s="231" t="s">
        <v>871</v>
      </c>
      <c r="D34" s="229" t="s">
        <v>1076</v>
      </c>
      <c r="E34" s="229">
        <v>56000000</v>
      </c>
      <c r="F34" s="232" t="s">
        <v>2226</v>
      </c>
      <c r="G34" s="232" t="s">
        <v>2227</v>
      </c>
      <c r="H34" s="105" t="s">
        <v>83</v>
      </c>
      <c r="I34" s="229" t="s">
        <v>1186</v>
      </c>
      <c r="J34" s="105" t="s">
        <v>83</v>
      </c>
      <c r="K34" s="229" t="s">
        <v>2237</v>
      </c>
    </row>
    <row r="35" spans="1:11" ht="225" x14ac:dyDescent="0.3">
      <c r="A35" s="229">
        <v>25</v>
      </c>
      <c r="B35" s="229" t="s">
        <v>872</v>
      </c>
      <c r="C35" s="231" t="s">
        <v>60</v>
      </c>
      <c r="D35" s="229" t="s">
        <v>1077</v>
      </c>
      <c r="E35" s="229">
        <v>44100000</v>
      </c>
      <c r="F35" s="232" t="s">
        <v>2226</v>
      </c>
      <c r="G35" s="232" t="s">
        <v>2227</v>
      </c>
      <c r="H35" s="105" t="s">
        <v>83</v>
      </c>
      <c r="I35" s="229" t="s">
        <v>1186</v>
      </c>
      <c r="J35" s="105" t="s">
        <v>83</v>
      </c>
      <c r="K35" s="229" t="s">
        <v>2237</v>
      </c>
    </row>
    <row r="36" spans="1:11" ht="93.75" x14ac:dyDescent="0.3">
      <c r="A36" s="229">
        <v>26</v>
      </c>
      <c r="B36" s="229" t="s">
        <v>873</v>
      </c>
      <c r="C36" s="231" t="s">
        <v>874</v>
      </c>
      <c r="D36" s="229" t="s">
        <v>875</v>
      </c>
      <c r="E36" s="238">
        <v>84121600</v>
      </c>
      <c r="F36" s="232" t="s">
        <v>2226</v>
      </c>
      <c r="G36" s="232" t="s">
        <v>2227</v>
      </c>
      <c r="H36" s="105" t="s">
        <v>83</v>
      </c>
      <c r="I36" s="229" t="s">
        <v>882</v>
      </c>
      <c r="J36" s="105" t="s">
        <v>83</v>
      </c>
      <c r="K36" s="229" t="s">
        <v>882</v>
      </c>
    </row>
    <row r="37" spans="1:11" ht="93.75" x14ac:dyDescent="0.3">
      <c r="A37" s="229">
        <v>27</v>
      </c>
      <c r="B37" s="229" t="s">
        <v>876</v>
      </c>
      <c r="C37" s="231" t="s">
        <v>877</v>
      </c>
      <c r="D37" s="229" t="s">
        <v>875</v>
      </c>
      <c r="E37" s="238">
        <v>84121600</v>
      </c>
      <c r="F37" s="232" t="s">
        <v>2226</v>
      </c>
      <c r="G37" s="232" t="s">
        <v>2227</v>
      </c>
      <c r="H37" s="105" t="s">
        <v>83</v>
      </c>
      <c r="I37" s="105" t="s">
        <v>83</v>
      </c>
      <c r="J37" s="105" t="s">
        <v>83</v>
      </c>
      <c r="K37" s="105" t="s">
        <v>83</v>
      </c>
    </row>
    <row r="38" spans="1:11" ht="75" x14ac:dyDescent="0.3">
      <c r="A38" s="229">
        <v>28</v>
      </c>
      <c r="B38" s="229" t="s">
        <v>878</v>
      </c>
      <c r="C38" s="231" t="s">
        <v>879</v>
      </c>
      <c r="D38" s="225" t="s">
        <v>1078</v>
      </c>
      <c r="E38" s="229">
        <v>41112900</v>
      </c>
      <c r="F38" s="227">
        <v>45198</v>
      </c>
      <c r="G38" s="228">
        <v>45577</v>
      </c>
      <c r="H38" s="225" t="s">
        <v>1080</v>
      </c>
      <c r="I38" s="229" t="s">
        <v>8</v>
      </c>
      <c r="J38" s="105" t="s">
        <v>2238</v>
      </c>
      <c r="K38" s="229" t="s">
        <v>9</v>
      </c>
    </row>
    <row r="39" spans="1:11" ht="75" x14ac:dyDescent="0.3">
      <c r="A39" s="229">
        <v>29</v>
      </c>
      <c r="B39" s="229" t="s">
        <v>880</v>
      </c>
      <c r="C39" s="231" t="s">
        <v>881</v>
      </c>
      <c r="D39" s="229" t="s">
        <v>1079</v>
      </c>
      <c r="E39" s="74">
        <v>76121500</v>
      </c>
      <c r="F39" s="232" t="s">
        <v>2226</v>
      </c>
      <c r="G39" s="232" t="s">
        <v>2227</v>
      </c>
      <c r="H39" s="105" t="s">
        <v>83</v>
      </c>
      <c r="I39" s="229" t="s">
        <v>8</v>
      </c>
      <c r="J39" s="105" t="s">
        <v>2238</v>
      </c>
      <c r="K39" s="229" t="s">
        <v>9</v>
      </c>
    </row>
    <row r="40" spans="1:11" ht="18.75" x14ac:dyDescent="0.3">
      <c r="A40" s="238"/>
      <c r="B40" s="238"/>
      <c r="C40" s="157"/>
      <c r="D40" s="238"/>
      <c r="E40" s="229"/>
      <c r="F40" s="238"/>
      <c r="G40" s="238"/>
      <c r="H40" s="238"/>
      <c r="I40" s="406"/>
      <c r="J40" s="407"/>
      <c r="K40" s="408"/>
    </row>
    <row r="41" spans="1:11" ht="18.75" x14ac:dyDescent="0.3">
      <c r="A41" s="74"/>
      <c r="B41" s="74"/>
      <c r="C41" s="202"/>
      <c r="D41" s="74"/>
      <c r="E41" s="72"/>
      <c r="F41" s="74"/>
      <c r="G41" s="74"/>
      <c r="H41" s="74"/>
      <c r="I41" s="74"/>
      <c r="J41" s="202"/>
      <c r="K41" s="74"/>
    </row>
  </sheetData>
  <mergeCells count="1">
    <mergeCell ref="B8:C8"/>
  </mergeCells>
  <pageMargins left="0.7" right="0.7" top="0.75" bottom="0.75" header="0.3" footer="0.3"/>
  <pageSetup paperSize="5" scale="57" orientation="landscape" r:id="rId1"/>
  <rowBreaks count="1" manualBreakCount="1">
    <brk id="15" max="8"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37"/>
  <sheetViews>
    <sheetView topLeftCell="A142" zoomScale="70" zoomScaleNormal="70" zoomScaleSheetLayoutView="90" zoomScalePageLayoutView="70" workbookViewId="0">
      <selection activeCell="G16" sqref="G16:G17"/>
    </sheetView>
  </sheetViews>
  <sheetFormatPr defaultColWidth="9.140625" defaultRowHeight="15" x14ac:dyDescent="0.25"/>
  <cols>
    <col min="1" max="1" width="17.85546875" style="6" customWidth="1"/>
    <col min="2" max="2" width="29" style="6" customWidth="1"/>
    <col min="3" max="3" width="32.42578125" style="58" customWidth="1"/>
    <col min="4" max="4" width="31.140625" style="6" customWidth="1"/>
    <col min="5" max="5" width="29.5703125" style="6" customWidth="1"/>
    <col min="6" max="6" width="21.140625" style="6" customWidth="1"/>
    <col min="7" max="7" width="21.85546875" style="6" customWidth="1"/>
    <col min="8" max="8" width="20.5703125" style="6" customWidth="1"/>
    <col min="9" max="9" width="23.140625" style="6" customWidth="1"/>
    <col min="10" max="10" width="22.42578125" style="360" customWidth="1"/>
    <col min="11" max="11" width="20.5703125" style="368" customWidth="1"/>
    <col min="12" max="16384" width="9.140625" style="6"/>
  </cols>
  <sheetData>
    <row r="1" spans="1:13" ht="31.5" x14ac:dyDescent="0.5">
      <c r="A1" s="4"/>
      <c r="B1" s="4"/>
      <c r="C1" s="370"/>
      <c r="D1" s="160" t="s">
        <v>21</v>
      </c>
      <c r="E1" s="369"/>
      <c r="F1" s="369"/>
      <c r="G1" s="68"/>
      <c r="H1" s="68"/>
      <c r="I1" s="68"/>
      <c r="J1" s="68"/>
      <c r="K1" s="402"/>
    </row>
    <row r="2" spans="1:13" ht="30" x14ac:dyDescent="0.4">
      <c r="A2" s="4"/>
      <c r="B2" s="4"/>
      <c r="C2" s="370"/>
      <c r="D2" s="370"/>
      <c r="E2" s="371"/>
      <c r="F2" s="371"/>
      <c r="G2" s="4"/>
      <c r="H2" s="4"/>
      <c r="I2" s="4"/>
      <c r="J2" s="361"/>
      <c r="K2" s="396"/>
    </row>
    <row r="3" spans="1:13" ht="30" x14ac:dyDescent="0.4">
      <c r="A3" s="4"/>
      <c r="B3" s="4"/>
      <c r="C3" s="370"/>
      <c r="D3" s="370"/>
      <c r="E3" s="371"/>
      <c r="F3" s="371"/>
      <c r="G3" s="4"/>
      <c r="H3" s="4"/>
      <c r="I3" s="4"/>
      <c r="J3" s="361"/>
      <c r="K3" s="396"/>
    </row>
    <row r="4" spans="1:13" ht="31.5" x14ac:dyDescent="0.5">
      <c r="B4" s="20"/>
      <c r="C4" s="268"/>
      <c r="D4" s="268" t="s">
        <v>985</v>
      </c>
      <c r="E4" s="369"/>
      <c r="F4" s="369"/>
      <c r="G4" s="20"/>
      <c r="H4" s="20"/>
      <c r="I4" s="20"/>
      <c r="J4" s="54"/>
      <c r="K4" s="397"/>
    </row>
    <row r="5" spans="1:13" ht="31.5" x14ac:dyDescent="0.5">
      <c r="B5" s="54"/>
      <c r="C5" s="160"/>
      <c r="D5" s="369"/>
      <c r="E5" s="160" t="s">
        <v>900</v>
      </c>
      <c r="F5" s="68"/>
      <c r="G5" s="54"/>
      <c r="H5" s="54"/>
      <c r="I5" s="54"/>
      <c r="J5" s="54"/>
      <c r="K5" s="398"/>
      <c r="L5" s="54"/>
      <c r="M5" s="54"/>
    </row>
    <row r="6" spans="1:13" ht="30.75" thickBot="1" x14ac:dyDescent="0.45">
      <c r="A6" s="4"/>
      <c r="B6" s="4"/>
      <c r="C6" s="370"/>
      <c r="D6" s="371"/>
      <c r="E6" s="371"/>
      <c r="F6" s="371"/>
      <c r="G6" s="4"/>
      <c r="H6" s="4"/>
      <c r="I6" s="4"/>
      <c r="J6" s="361"/>
      <c r="K6" s="396"/>
    </row>
    <row r="7" spans="1:13" ht="193.5" customHeight="1" x14ac:dyDescent="0.3">
      <c r="A7" s="345" t="s">
        <v>0</v>
      </c>
      <c r="B7" s="345" t="s">
        <v>1</v>
      </c>
      <c r="C7" s="345" t="s">
        <v>2</v>
      </c>
      <c r="D7" s="345" t="s">
        <v>3</v>
      </c>
      <c r="E7" s="221" t="s">
        <v>131</v>
      </c>
      <c r="F7" s="345" t="s">
        <v>4</v>
      </c>
      <c r="G7" s="345" t="s">
        <v>10</v>
      </c>
      <c r="H7" s="345" t="s">
        <v>11</v>
      </c>
      <c r="I7" s="345" t="s">
        <v>5</v>
      </c>
      <c r="J7" s="403" t="s">
        <v>314</v>
      </c>
      <c r="K7" s="345" t="s">
        <v>6</v>
      </c>
    </row>
    <row r="8" spans="1:13" ht="30.75" customHeight="1" x14ac:dyDescent="0.3">
      <c r="A8" s="92"/>
      <c r="B8" s="305" t="s">
        <v>258</v>
      </c>
      <c r="C8" s="306"/>
      <c r="D8" s="307"/>
      <c r="E8" s="93"/>
      <c r="F8" s="92"/>
      <c r="G8" s="92"/>
      <c r="H8" s="92"/>
      <c r="I8" s="92"/>
      <c r="J8" s="269"/>
      <c r="K8" s="92"/>
    </row>
    <row r="9" spans="1:13" ht="45" customHeight="1" x14ac:dyDescent="0.3">
      <c r="A9" s="158">
        <v>1</v>
      </c>
      <c r="B9" s="158" t="s">
        <v>2231</v>
      </c>
      <c r="C9" s="159" t="s">
        <v>1713</v>
      </c>
      <c r="D9" s="86" t="s">
        <v>1714</v>
      </c>
      <c r="E9" s="238">
        <v>53102700</v>
      </c>
      <c r="F9" s="232" t="s">
        <v>1715</v>
      </c>
      <c r="G9" s="229" t="s">
        <v>1716</v>
      </c>
      <c r="H9" s="86"/>
      <c r="I9" s="229" t="s">
        <v>1186</v>
      </c>
      <c r="J9" s="73" t="s">
        <v>83</v>
      </c>
      <c r="K9" s="86" t="s">
        <v>2239</v>
      </c>
    </row>
    <row r="10" spans="1:13" ht="45" customHeight="1" x14ac:dyDescent="0.3">
      <c r="A10" s="229">
        <v>2</v>
      </c>
      <c r="B10" s="158" t="s">
        <v>2231</v>
      </c>
      <c r="C10" s="231" t="s">
        <v>1717</v>
      </c>
      <c r="D10" s="229" t="s">
        <v>1718</v>
      </c>
      <c r="E10" s="91">
        <v>72141700</v>
      </c>
      <c r="F10" s="232" t="s">
        <v>1715</v>
      </c>
      <c r="G10" s="229" t="s">
        <v>1716</v>
      </c>
      <c r="H10" s="238"/>
      <c r="I10" s="229" t="s">
        <v>1186</v>
      </c>
      <c r="J10" s="73" t="s">
        <v>83</v>
      </c>
      <c r="K10" s="86" t="s">
        <v>2239</v>
      </c>
    </row>
    <row r="11" spans="1:13" ht="58.5" customHeight="1" x14ac:dyDescent="0.3">
      <c r="A11" s="229">
        <v>3</v>
      </c>
      <c r="B11" s="158" t="s">
        <v>2231</v>
      </c>
      <c r="C11" s="231" t="s">
        <v>1719</v>
      </c>
      <c r="D11" s="229" t="s">
        <v>1720</v>
      </c>
      <c r="E11" s="238">
        <v>44120000</v>
      </c>
      <c r="F11" s="232" t="s">
        <v>1715</v>
      </c>
      <c r="G11" s="229" t="s">
        <v>1716</v>
      </c>
      <c r="H11" s="229"/>
      <c r="I11" s="229" t="s">
        <v>1186</v>
      </c>
      <c r="J11" s="73" t="s">
        <v>83</v>
      </c>
      <c r="K11" s="86" t="s">
        <v>2239</v>
      </c>
    </row>
    <row r="12" spans="1:13" ht="75" x14ac:dyDescent="0.3">
      <c r="A12" s="294">
        <v>4</v>
      </c>
      <c r="B12" s="301" t="s">
        <v>2231</v>
      </c>
      <c r="C12" s="295" t="s">
        <v>1721</v>
      </c>
      <c r="D12" s="229" t="s">
        <v>1722</v>
      </c>
      <c r="E12" s="238">
        <v>72101500</v>
      </c>
      <c r="F12" s="296" t="s">
        <v>1715</v>
      </c>
      <c r="G12" s="294" t="s">
        <v>1716</v>
      </c>
      <c r="H12" s="294"/>
      <c r="I12" s="291" t="s">
        <v>1186</v>
      </c>
      <c r="J12" s="338" t="s">
        <v>83</v>
      </c>
      <c r="K12" s="297" t="s">
        <v>2239</v>
      </c>
    </row>
    <row r="13" spans="1:13" ht="18.75" x14ac:dyDescent="0.3">
      <c r="A13" s="294"/>
      <c r="B13" s="303"/>
      <c r="C13" s="295"/>
      <c r="D13" s="229" t="s">
        <v>1723</v>
      </c>
      <c r="E13" s="238">
        <v>39121700</v>
      </c>
      <c r="F13" s="296"/>
      <c r="G13" s="294"/>
      <c r="H13" s="294"/>
      <c r="I13" s="293"/>
      <c r="J13" s="237"/>
      <c r="K13" s="299"/>
    </row>
    <row r="14" spans="1:13" ht="75" x14ac:dyDescent="0.3">
      <c r="A14" s="229">
        <v>5</v>
      </c>
      <c r="B14" s="158" t="s">
        <v>2231</v>
      </c>
      <c r="C14" s="231" t="s">
        <v>1724</v>
      </c>
      <c r="D14" s="229" t="s">
        <v>1725</v>
      </c>
      <c r="E14" s="238">
        <v>72101500</v>
      </c>
      <c r="F14" s="232" t="s">
        <v>1715</v>
      </c>
      <c r="G14" s="229" t="s">
        <v>1716</v>
      </c>
      <c r="H14" s="229"/>
      <c r="I14" s="229" t="s">
        <v>1186</v>
      </c>
      <c r="J14" s="73" t="s">
        <v>83</v>
      </c>
      <c r="K14" s="86" t="s">
        <v>2239</v>
      </c>
    </row>
    <row r="15" spans="1:13" ht="75" x14ac:dyDescent="0.3">
      <c r="A15" s="229">
        <v>6</v>
      </c>
      <c r="B15" s="158" t="s">
        <v>2231</v>
      </c>
      <c r="C15" s="231" t="s">
        <v>1726</v>
      </c>
      <c r="D15" s="229" t="s">
        <v>1727</v>
      </c>
      <c r="E15" s="238">
        <v>72151700</v>
      </c>
      <c r="F15" s="229" t="s">
        <v>1715</v>
      </c>
      <c r="G15" s="229" t="s">
        <v>1716</v>
      </c>
      <c r="H15" s="229"/>
      <c r="I15" s="229" t="s">
        <v>1186</v>
      </c>
      <c r="J15" s="73" t="s">
        <v>83</v>
      </c>
      <c r="K15" s="86" t="s">
        <v>2239</v>
      </c>
    </row>
    <row r="16" spans="1:13" ht="37.5" x14ac:dyDescent="0.3">
      <c r="A16" s="294">
        <v>7</v>
      </c>
      <c r="B16" s="301" t="s">
        <v>2231</v>
      </c>
      <c r="C16" s="295" t="s">
        <v>1728</v>
      </c>
      <c r="D16" s="229" t="s">
        <v>1729</v>
      </c>
      <c r="E16" s="238">
        <v>70171800</v>
      </c>
      <c r="F16" s="294" t="s">
        <v>1715</v>
      </c>
      <c r="G16" s="294" t="s">
        <v>1716</v>
      </c>
      <c r="H16" s="294"/>
      <c r="I16" s="294" t="s">
        <v>1186</v>
      </c>
      <c r="J16" s="288" t="s">
        <v>83</v>
      </c>
      <c r="K16" s="297" t="s">
        <v>2239</v>
      </c>
    </row>
    <row r="17" spans="1:11" ht="56.25" x14ac:dyDescent="0.3">
      <c r="A17" s="294"/>
      <c r="B17" s="303"/>
      <c r="C17" s="295"/>
      <c r="D17" s="229" t="s">
        <v>1730</v>
      </c>
      <c r="E17" s="238">
        <v>72101500</v>
      </c>
      <c r="F17" s="294"/>
      <c r="G17" s="294"/>
      <c r="H17" s="294"/>
      <c r="I17" s="294"/>
      <c r="J17" s="290"/>
      <c r="K17" s="299"/>
    </row>
    <row r="18" spans="1:11" ht="37.5" x14ac:dyDescent="0.3">
      <c r="A18" s="294">
        <v>8</v>
      </c>
      <c r="B18" s="301" t="s">
        <v>2231</v>
      </c>
      <c r="C18" s="295" t="s">
        <v>1731</v>
      </c>
      <c r="D18" s="229" t="s">
        <v>1732</v>
      </c>
      <c r="E18" s="238">
        <v>72101500</v>
      </c>
      <c r="F18" s="294" t="s">
        <v>1715</v>
      </c>
      <c r="G18" s="294" t="s">
        <v>1716</v>
      </c>
      <c r="H18" s="294"/>
      <c r="I18" s="294" t="s">
        <v>1186</v>
      </c>
      <c r="J18" s="288" t="s">
        <v>83</v>
      </c>
      <c r="K18" s="294" t="s">
        <v>2239</v>
      </c>
    </row>
    <row r="19" spans="1:11" ht="37.5" x14ac:dyDescent="0.3">
      <c r="A19" s="294"/>
      <c r="B19" s="302"/>
      <c r="C19" s="295"/>
      <c r="D19" s="229" t="s">
        <v>1733</v>
      </c>
      <c r="E19" s="238">
        <v>72101500</v>
      </c>
      <c r="F19" s="294"/>
      <c r="G19" s="294"/>
      <c r="H19" s="294"/>
      <c r="I19" s="294"/>
      <c r="J19" s="289"/>
      <c r="K19" s="294"/>
    </row>
    <row r="20" spans="1:11" ht="45" customHeight="1" x14ac:dyDescent="0.3">
      <c r="A20" s="294"/>
      <c r="B20" s="303"/>
      <c r="C20" s="295"/>
      <c r="D20" s="229" t="s">
        <v>1730</v>
      </c>
      <c r="E20" s="238">
        <v>72101500</v>
      </c>
      <c r="F20" s="294"/>
      <c r="G20" s="294"/>
      <c r="H20" s="294"/>
      <c r="I20" s="294"/>
      <c r="J20" s="290"/>
      <c r="K20" s="294"/>
    </row>
    <row r="21" spans="1:11" ht="37.5" x14ac:dyDescent="0.3">
      <c r="A21" s="294">
        <v>9</v>
      </c>
      <c r="B21" s="301" t="s">
        <v>2231</v>
      </c>
      <c r="C21" s="295" t="s">
        <v>1734</v>
      </c>
      <c r="D21" s="229" t="s">
        <v>1732</v>
      </c>
      <c r="E21" s="238">
        <v>72101500</v>
      </c>
      <c r="F21" s="294" t="s">
        <v>1715</v>
      </c>
      <c r="G21" s="294" t="s">
        <v>1716</v>
      </c>
      <c r="H21" s="294"/>
      <c r="I21" s="294" t="s">
        <v>1186</v>
      </c>
      <c r="J21" s="288" t="s">
        <v>83</v>
      </c>
      <c r="K21" s="294" t="s">
        <v>2239</v>
      </c>
    </row>
    <row r="22" spans="1:11" ht="37.5" x14ac:dyDescent="0.3">
      <c r="A22" s="294"/>
      <c r="B22" s="302"/>
      <c r="C22" s="295"/>
      <c r="D22" s="229" t="s">
        <v>1733</v>
      </c>
      <c r="E22" s="238">
        <v>78181600</v>
      </c>
      <c r="F22" s="294"/>
      <c r="G22" s="294"/>
      <c r="H22" s="294"/>
      <c r="I22" s="294"/>
      <c r="J22" s="289"/>
      <c r="K22" s="294"/>
    </row>
    <row r="23" spans="1:11" ht="56.25" x14ac:dyDescent="0.3">
      <c r="A23" s="294"/>
      <c r="B23" s="303"/>
      <c r="C23" s="295"/>
      <c r="D23" s="229" t="s">
        <v>1730</v>
      </c>
      <c r="E23" s="238">
        <v>72101500</v>
      </c>
      <c r="F23" s="294"/>
      <c r="G23" s="294"/>
      <c r="H23" s="294"/>
      <c r="I23" s="294"/>
      <c r="J23" s="290"/>
      <c r="K23" s="294"/>
    </row>
    <row r="24" spans="1:11" ht="37.5" x14ac:dyDescent="0.3">
      <c r="A24" s="294">
        <v>10</v>
      </c>
      <c r="B24" s="301" t="s">
        <v>2231</v>
      </c>
      <c r="C24" s="295" t="s">
        <v>1735</v>
      </c>
      <c r="D24" s="229" t="s">
        <v>1732</v>
      </c>
      <c r="E24" s="238">
        <v>72101500</v>
      </c>
      <c r="F24" s="294" t="s">
        <v>1715</v>
      </c>
      <c r="G24" s="294" t="s">
        <v>1716</v>
      </c>
      <c r="H24" s="294"/>
      <c r="I24" s="294" t="s">
        <v>1186</v>
      </c>
      <c r="J24" s="288" t="s">
        <v>83</v>
      </c>
      <c r="K24" s="294" t="s">
        <v>2239</v>
      </c>
    </row>
    <row r="25" spans="1:11" ht="37.5" x14ac:dyDescent="0.3">
      <c r="A25" s="294"/>
      <c r="B25" s="302"/>
      <c r="C25" s="295"/>
      <c r="D25" s="229" t="s">
        <v>1733</v>
      </c>
      <c r="E25" s="238">
        <v>78181600</v>
      </c>
      <c r="F25" s="294"/>
      <c r="G25" s="294"/>
      <c r="H25" s="294"/>
      <c r="I25" s="294"/>
      <c r="J25" s="289"/>
      <c r="K25" s="294"/>
    </row>
    <row r="26" spans="1:11" ht="56.25" x14ac:dyDescent="0.3">
      <c r="A26" s="294"/>
      <c r="B26" s="303"/>
      <c r="C26" s="295"/>
      <c r="D26" s="229" t="s">
        <v>1730</v>
      </c>
      <c r="E26" s="238">
        <v>72101500</v>
      </c>
      <c r="F26" s="294"/>
      <c r="G26" s="294"/>
      <c r="H26" s="294"/>
      <c r="I26" s="294"/>
      <c r="J26" s="290"/>
      <c r="K26" s="294"/>
    </row>
    <row r="27" spans="1:11" ht="37.5" x14ac:dyDescent="0.3">
      <c r="A27" s="294">
        <v>11</v>
      </c>
      <c r="B27" s="294" t="s">
        <v>2231</v>
      </c>
      <c r="C27" s="295" t="s">
        <v>1736</v>
      </c>
      <c r="D27" s="229" t="s">
        <v>1737</v>
      </c>
      <c r="E27" s="238">
        <v>78181600</v>
      </c>
      <c r="F27" s="294" t="s">
        <v>1715</v>
      </c>
      <c r="G27" s="294" t="s">
        <v>1716</v>
      </c>
      <c r="H27" s="294"/>
      <c r="I27" s="294" t="s">
        <v>1186</v>
      </c>
      <c r="J27" s="288" t="s">
        <v>83</v>
      </c>
      <c r="K27" s="297" t="s">
        <v>2239</v>
      </c>
    </row>
    <row r="28" spans="1:11" ht="56.25" x14ac:dyDescent="0.3">
      <c r="A28" s="294"/>
      <c r="B28" s="294"/>
      <c r="C28" s="295"/>
      <c r="D28" s="229" t="s">
        <v>1730</v>
      </c>
      <c r="E28" s="238">
        <v>72101500</v>
      </c>
      <c r="F28" s="294"/>
      <c r="G28" s="294"/>
      <c r="H28" s="294"/>
      <c r="I28" s="294"/>
      <c r="J28" s="290"/>
      <c r="K28" s="299"/>
    </row>
    <row r="29" spans="1:11" ht="37.5" x14ac:dyDescent="0.3">
      <c r="A29" s="294">
        <v>12</v>
      </c>
      <c r="B29" s="294" t="s">
        <v>2231</v>
      </c>
      <c r="C29" s="295" t="s">
        <v>1738</v>
      </c>
      <c r="D29" s="229" t="s">
        <v>1737</v>
      </c>
      <c r="E29" s="238">
        <v>78181600</v>
      </c>
      <c r="F29" s="294" t="s">
        <v>1715</v>
      </c>
      <c r="G29" s="294" t="s">
        <v>1716</v>
      </c>
      <c r="H29" s="294"/>
      <c r="I29" s="294" t="s">
        <v>1186</v>
      </c>
      <c r="J29" s="288" t="s">
        <v>83</v>
      </c>
      <c r="K29" s="297" t="s">
        <v>2239</v>
      </c>
    </row>
    <row r="30" spans="1:11" ht="56.25" x14ac:dyDescent="0.3">
      <c r="A30" s="294"/>
      <c r="B30" s="294"/>
      <c r="C30" s="295"/>
      <c r="D30" s="229" t="s">
        <v>1730</v>
      </c>
      <c r="E30" s="238">
        <v>72101500</v>
      </c>
      <c r="F30" s="294"/>
      <c r="G30" s="294"/>
      <c r="H30" s="294"/>
      <c r="I30" s="294"/>
      <c r="J30" s="290"/>
      <c r="K30" s="299"/>
    </row>
    <row r="31" spans="1:11" ht="75" x14ac:dyDescent="0.3">
      <c r="A31" s="294">
        <v>13</v>
      </c>
      <c r="B31" s="301" t="s">
        <v>2231</v>
      </c>
      <c r="C31" s="295" t="s">
        <v>1739</v>
      </c>
      <c r="D31" s="229" t="s">
        <v>1740</v>
      </c>
      <c r="E31" s="238">
        <v>72101500</v>
      </c>
      <c r="F31" s="294" t="s">
        <v>1715</v>
      </c>
      <c r="G31" s="294" t="s">
        <v>1716</v>
      </c>
      <c r="H31" s="294"/>
      <c r="I31" s="294" t="s">
        <v>1186</v>
      </c>
      <c r="J31" s="288" t="s">
        <v>83</v>
      </c>
      <c r="K31" s="294" t="s">
        <v>2239</v>
      </c>
    </row>
    <row r="32" spans="1:11" ht="56.25" x14ac:dyDescent="0.3">
      <c r="A32" s="294"/>
      <c r="B32" s="302"/>
      <c r="C32" s="295"/>
      <c r="D32" s="229" t="s">
        <v>1741</v>
      </c>
      <c r="E32" s="238">
        <v>72101500</v>
      </c>
      <c r="F32" s="294"/>
      <c r="G32" s="294"/>
      <c r="H32" s="294"/>
      <c r="I32" s="294"/>
      <c r="J32" s="289"/>
      <c r="K32" s="294"/>
    </row>
    <row r="33" spans="1:11" ht="37.5" x14ac:dyDescent="0.3">
      <c r="A33" s="294"/>
      <c r="B33" s="303"/>
      <c r="C33" s="295"/>
      <c r="D33" s="229" t="s">
        <v>1742</v>
      </c>
      <c r="E33" s="238">
        <v>72101500</v>
      </c>
      <c r="F33" s="294"/>
      <c r="G33" s="294"/>
      <c r="H33" s="294"/>
      <c r="I33" s="294"/>
      <c r="J33" s="290"/>
      <c r="K33" s="294"/>
    </row>
    <row r="34" spans="1:11" ht="75" x14ac:dyDescent="0.3">
      <c r="A34" s="229">
        <v>14</v>
      </c>
      <c r="B34" s="230" t="s">
        <v>2231</v>
      </c>
      <c r="C34" s="231" t="s">
        <v>1743</v>
      </c>
      <c r="D34" s="229" t="s">
        <v>1744</v>
      </c>
      <c r="E34" s="238">
        <v>72101500</v>
      </c>
      <c r="F34" s="229" t="s">
        <v>1715</v>
      </c>
      <c r="G34" s="229" t="s">
        <v>1716</v>
      </c>
      <c r="H34" s="229"/>
      <c r="I34" s="291" t="s">
        <v>1186</v>
      </c>
      <c r="J34" s="288" t="s">
        <v>83</v>
      </c>
      <c r="K34" s="294" t="s">
        <v>2239</v>
      </c>
    </row>
    <row r="35" spans="1:11" ht="82.5" customHeight="1" x14ac:dyDescent="0.3">
      <c r="A35" s="229">
        <v>15</v>
      </c>
      <c r="B35" s="230" t="s">
        <v>2231</v>
      </c>
      <c r="C35" s="231" t="s">
        <v>1745</v>
      </c>
      <c r="D35" s="229" t="s">
        <v>1746</v>
      </c>
      <c r="E35" s="238">
        <v>72101500</v>
      </c>
      <c r="F35" s="229" t="s">
        <v>1715</v>
      </c>
      <c r="G35" s="229" t="s">
        <v>1716</v>
      </c>
      <c r="H35" s="229"/>
      <c r="I35" s="293"/>
      <c r="J35" s="290"/>
      <c r="K35" s="294"/>
    </row>
    <row r="36" spans="1:11" ht="72.75" customHeight="1" x14ac:dyDescent="0.3">
      <c r="A36" s="229">
        <v>16</v>
      </c>
      <c r="B36" s="230" t="s">
        <v>2231</v>
      </c>
      <c r="C36" s="231" t="s">
        <v>1747</v>
      </c>
      <c r="D36" s="229" t="s">
        <v>1748</v>
      </c>
      <c r="E36" s="238">
        <v>72101500</v>
      </c>
      <c r="F36" s="229" t="s">
        <v>1715</v>
      </c>
      <c r="G36" s="229" t="s">
        <v>1716</v>
      </c>
      <c r="H36" s="229"/>
      <c r="I36" s="229" t="s">
        <v>1186</v>
      </c>
      <c r="J36" s="73" t="s">
        <v>83</v>
      </c>
      <c r="K36" s="86" t="s">
        <v>2239</v>
      </c>
    </row>
    <row r="37" spans="1:11" ht="67.5" customHeight="1" x14ac:dyDescent="0.3">
      <c r="A37" s="229">
        <v>17</v>
      </c>
      <c r="B37" s="230" t="s">
        <v>2231</v>
      </c>
      <c r="C37" s="231" t="s">
        <v>1749</v>
      </c>
      <c r="D37" s="229" t="s">
        <v>1750</v>
      </c>
      <c r="E37" s="238">
        <v>78181600</v>
      </c>
      <c r="F37" s="229" t="s">
        <v>1715</v>
      </c>
      <c r="G37" s="229" t="s">
        <v>1716</v>
      </c>
      <c r="H37" s="229"/>
      <c r="I37" s="229" t="s">
        <v>1186</v>
      </c>
      <c r="J37" s="73" t="s">
        <v>83</v>
      </c>
      <c r="K37" s="86" t="s">
        <v>2239</v>
      </c>
    </row>
    <row r="38" spans="1:11" ht="75" x14ac:dyDescent="0.3">
      <c r="A38" s="229">
        <v>18</v>
      </c>
      <c r="B38" s="230" t="s">
        <v>2231</v>
      </c>
      <c r="C38" s="231" t="s">
        <v>1751</v>
      </c>
      <c r="D38" s="229" t="s">
        <v>1752</v>
      </c>
      <c r="E38" s="238">
        <v>72101500</v>
      </c>
      <c r="F38" s="229" t="s">
        <v>1715</v>
      </c>
      <c r="G38" s="229" t="s">
        <v>1716</v>
      </c>
      <c r="H38" s="229"/>
      <c r="I38" s="229" t="s">
        <v>1186</v>
      </c>
      <c r="J38" s="73" t="s">
        <v>83</v>
      </c>
      <c r="K38" s="86" t="s">
        <v>2239</v>
      </c>
    </row>
    <row r="39" spans="1:11" ht="75" x14ac:dyDescent="0.3">
      <c r="A39" s="294">
        <v>19</v>
      </c>
      <c r="B39" s="301" t="s">
        <v>2231</v>
      </c>
      <c r="C39" s="295" t="s">
        <v>1753</v>
      </c>
      <c r="D39" s="229" t="s">
        <v>1754</v>
      </c>
      <c r="E39" s="238">
        <v>72101500</v>
      </c>
      <c r="F39" s="294" t="s">
        <v>1715</v>
      </c>
      <c r="G39" s="294" t="s">
        <v>1716</v>
      </c>
      <c r="H39" s="294"/>
      <c r="I39" s="294" t="s">
        <v>1186</v>
      </c>
      <c r="J39" s="288" t="s">
        <v>83</v>
      </c>
      <c r="K39" s="294" t="s">
        <v>2239</v>
      </c>
    </row>
    <row r="40" spans="1:11" ht="18.75" x14ac:dyDescent="0.3">
      <c r="A40" s="294"/>
      <c r="B40" s="302"/>
      <c r="C40" s="295"/>
      <c r="D40" s="229" t="s">
        <v>1755</v>
      </c>
      <c r="E40" s="238">
        <v>72101500</v>
      </c>
      <c r="F40" s="294"/>
      <c r="G40" s="294"/>
      <c r="H40" s="294"/>
      <c r="I40" s="294"/>
      <c r="J40" s="289"/>
      <c r="K40" s="294"/>
    </row>
    <row r="41" spans="1:11" ht="37.5" x14ac:dyDescent="0.3">
      <c r="A41" s="294"/>
      <c r="B41" s="302"/>
      <c r="C41" s="295"/>
      <c r="D41" s="229" t="s">
        <v>1756</v>
      </c>
      <c r="E41" s="238">
        <v>78181600</v>
      </c>
      <c r="F41" s="294"/>
      <c r="G41" s="294"/>
      <c r="H41" s="294"/>
      <c r="I41" s="294"/>
      <c r="J41" s="289"/>
      <c r="K41" s="294"/>
    </row>
    <row r="42" spans="1:11" ht="18.75" x14ac:dyDescent="0.3">
      <c r="A42" s="294"/>
      <c r="B42" s="303"/>
      <c r="C42" s="295"/>
      <c r="D42" s="229" t="s">
        <v>1757</v>
      </c>
      <c r="E42" s="238">
        <v>72101500</v>
      </c>
      <c r="F42" s="294"/>
      <c r="G42" s="294"/>
      <c r="H42" s="294"/>
      <c r="I42" s="294"/>
      <c r="J42" s="290"/>
      <c r="K42" s="294"/>
    </row>
    <row r="43" spans="1:11" ht="75" x14ac:dyDescent="0.3">
      <c r="A43" s="229">
        <v>20</v>
      </c>
      <c r="B43" s="230" t="s">
        <v>2231</v>
      </c>
      <c r="C43" s="231" t="s">
        <v>1758</v>
      </c>
      <c r="D43" s="229" t="s">
        <v>1759</v>
      </c>
      <c r="E43" s="238">
        <v>72101500</v>
      </c>
      <c r="F43" s="229" t="s">
        <v>1715</v>
      </c>
      <c r="G43" s="229" t="s">
        <v>1716</v>
      </c>
      <c r="H43" s="229"/>
      <c r="I43" s="229" t="s">
        <v>1186</v>
      </c>
      <c r="J43" s="73" t="s">
        <v>83</v>
      </c>
      <c r="K43" s="86" t="s">
        <v>2239</v>
      </c>
    </row>
    <row r="44" spans="1:11" ht="37.5" x14ac:dyDescent="0.3">
      <c r="A44" s="294">
        <v>21</v>
      </c>
      <c r="B44" s="294" t="s">
        <v>2231</v>
      </c>
      <c r="C44" s="295" t="s">
        <v>1760</v>
      </c>
      <c r="D44" s="229" t="s">
        <v>1761</v>
      </c>
      <c r="E44" s="238">
        <v>78181600</v>
      </c>
      <c r="F44" s="294" t="s">
        <v>1715</v>
      </c>
      <c r="G44" s="294" t="s">
        <v>1716</v>
      </c>
      <c r="H44" s="294"/>
      <c r="I44" s="294" t="s">
        <v>1186</v>
      </c>
      <c r="J44" s="288" t="s">
        <v>83</v>
      </c>
      <c r="K44" s="294" t="s">
        <v>2239</v>
      </c>
    </row>
    <row r="45" spans="1:11" ht="18.75" x14ac:dyDescent="0.3">
      <c r="A45" s="294"/>
      <c r="B45" s="294"/>
      <c r="C45" s="295"/>
      <c r="D45" s="229" t="s">
        <v>1762</v>
      </c>
      <c r="E45" s="238">
        <v>72101500</v>
      </c>
      <c r="F45" s="294"/>
      <c r="G45" s="294"/>
      <c r="H45" s="294"/>
      <c r="I45" s="294"/>
      <c r="J45" s="289"/>
      <c r="K45" s="294"/>
    </row>
    <row r="46" spans="1:11" ht="18.75" x14ac:dyDescent="0.3">
      <c r="A46" s="294"/>
      <c r="B46" s="294"/>
      <c r="C46" s="295"/>
      <c r="D46" s="229" t="s">
        <v>1763</v>
      </c>
      <c r="E46" s="238">
        <v>72101500</v>
      </c>
      <c r="F46" s="294"/>
      <c r="G46" s="294"/>
      <c r="H46" s="294"/>
      <c r="I46" s="294"/>
      <c r="J46" s="290"/>
      <c r="K46" s="294"/>
    </row>
    <row r="47" spans="1:11" ht="37.5" x14ac:dyDescent="0.3">
      <c r="A47" s="294">
        <v>22</v>
      </c>
      <c r="B47" s="294" t="s">
        <v>2231</v>
      </c>
      <c r="C47" s="295" t="s">
        <v>1764</v>
      </c>
      <c r="D47" s="229" t="s">
        <v>1765</v>
      </c>
      <c r="E47" s="238">
        <v>72101500</v>
      </c>
      <c r="F47" s="294" t="s">
        <v>1715</v>
      </c>
      <c r="G47" s="294" t="s">
        <v>1716</v>
      </c>
      <c r="H47" s="294"/>
      <c r="I47" s="294" t="s">
        <v>1186</v>
      </c>
      <c r="J47" s="288" t="s">
        <v>83</v>
      </c>
      <c r="K47" s="294" t="s">
        <v>2239</v>
      </c>
    </row>
    <row r="48" spans="1:11" ht="18.75" x14ac:dyDescent="0.3">
      <c r="A48" s="294"/>
      <c r="B48" s="294"/>
      <c r="C48" s="295"/>
      <c r="D48" s="229" t="s">
        <v>1766</v>
      </c>
      <c r="E48" s="238">
        <v>78181600</v>
      </c>
      <c r="F48" s="294"/>
      <c r="G48" s="294"/>
      <c r="H48" s="294"/>
      <c r="I48" s="294"/>
      <c r="J48" s="289"/>
      <c r="K48" s="294"/>
    </row>
    <row r="49" spans="1:11" ht="18.75" x14ac:dyDescent="0.3">
      <c r="A49" s="294"/>
      <c r="B49" s="294"/>
      <c r="C49" s="295"/>
      <c r="D49" s="229" t="s">
        <v>1767</v>
      </c>
      <c r="E49" s="238">
        <v>72101500</v>
      </c>
      <c r="F49" s="294"/>
      <c r="G49" s="294"/>
      <c r="H49" s="294"/>
      <c r="I49" s="294"/>
      <c r="J49" s="290"/>
      <c r="K49" s="294"/>
    </row>
    <row r="50" spans="1:11" ht="37.5" x14ac:dyDescent="0.3">
      <c r="A50" s="300">
        <v>23</v>
      </c>
      <c r="B50" s="294" t="s">
        <v>2231</v>
      </c>
      <c r="C50" s="295" t="s">
        <v>1768</v>
      </c>
      <c r="D50" s="229" t="s">
        <v>1769</v>
      </c>
      <c r="E50" s="238">
        <v>78181600</v>
      </c>
      <c r="F50" s="294" t="s">
        <v>1715</v>
      </c>
      <c r="G50" s="294" t="s">
        <v>1716</v>
      </c>
      <c r="H50" s="294"/>
      <c r="I50" s="294" t="s">
        <v>1186</v>
      </c>
      <c r="J50" s="288" t="s">
        <v>83</v>
      </c>
      <c r="K50" s="294" t="s">
        <v>2239</v>
      </c>
    </row>
    <row r="51" spans="1:11" ht="18.75" x14ac:dyDescent="0.3">
      <c r="A51" s="300"/>
      <c r="B51" s="294"/>
      <c r="C51" s="295"/>
      <c r="D51" s="229" t="s">
        <v>1770</v>
      </c>
      <c r="E51" s="238">
        <v>72101500</v>
      </c>
      <c r="F51" s="294"/>
      <c r="G51" s="294"/>
      <c r="H51" s="294"/>
      <c r="I51" s="294"/>
      <c r="J51" s="290"/>
      <c r="K51" s="294"/>
    </row>
    <row r="52" spans="1:11" ht="56.25" x14ac:dyDescent="0.3">
      <c r="A52" s="294">
        <v>24</v>
      </c>
      <c r="B52" s="294" t="s">
        <v>2231</v>
      </c>
      <c r="C52" s="295" t="s">
        <v>1771</v>
      </c>
      <c r="D52" s="229" t="s">
        <v>1772</v>
      </c>
      <c r="E52" s="238">
        <v>78181600</v>
      </c>
      <c r="F52" s="294" t="s">
        <v>1715</v>
      </c>
      <c r="G52" s="294" t="s">
        <v>1716</v>
      </c>
      <c r="H52" s="294"/>
      <c r="I52" s="294" t="s">
        <v>1186</v>
      </c>
      <c r="J52" s="288" t="s">
        <v>83</v>
      </c>
      <c r="K52" s="294" t="s">
        <v>2239</v>
      </c>
    </row>
    <row r="53" spans="1:11" ht="75" x14ac:dyDescent="0.3">
      <c r="A53" s="294"/>
      <c r="B53" s="294"/>
      <c r="C53" s="295"/>
      <c r="D53" s="229" t="s">
        <v>1773</v>
      </c>
      <c r="E53" s="238">
        <v>72101500</v>
      </c>
      <c r="F53" s="294"/>
      <c r="G53" s="294"/>
      <c r="H53" s="294"/>
      <c r="I53" s="294"/>
      <c r="J53" s="289"/>
      <c r="K53" s="294"/>
    </row>
    <row r="54" spans="1:11" ht="37.5" x14ac:dyDescent="0.3">
      <c r="A54" s="294"/>
      <c r="B54" s="294"/>
      <c r="C54" s="295"/>
      <c r="D54" s="229" t="s">
        <v>1774</v>
      </c>
      <c r="E54" s="238">
        <v>72101500</v>
      </c>
      <c r="F54" s="294"/>
      <c r="G54" s="294"/>
      <c r="H54" s="294"/>
      <c r="I54" s="294"/>
      <c r="J54" s="289"/>
      <c r="K54" s="294"/>
    </row>
    <row r="55" spans="1:11" ht="37.5" x14ac:dyDescent="0.3">
      <c r="A55" s="294"/>
      <c r="B55" s="294"/>
      <c r="C55" s="295"/>
      <c r="D55" s="229" t="s">
        <v>1775</v>
      </c>
      <c r="E55" s="238">
        <v>72151100</v>
      </c>
      <c r="F55" s="294"/>
      <c r="G55" s="294"/>
      <c r="H55" s="294"/>
      <c r="I55" s="294"/>
      <c r="J55" s="290"/>
      <c r="K55" s="294"/>
    </row>
    <row r="56" spans="1:11" ht="37.5" x14ac:dyDescent="0.3">
      <c r="A56" s="294">
        <v>25</v>
      </c>
      <c r="B56" s="294" t="s">
        <v>2231</v>
      </c>
      <c r="C56" s="295" t="s">
        <v>1776</v>
      </c>
      <c r="D56" s="229" t="s">
        <v>1777</v>
      </c>
      <c r="E56" s="238">
        <v>78181600</v>
      </c>
      <c r="F56" s="294" t="s">
        <v>1715</v>
      </c>
      <c r="G56" s="294" t="s">
        <v>1716</v>
      </c>
      <c r="H56" s="294"/>
      <c r="I56" s="294" t="s">
        <v>1186</v>
      </c>
      <c r="J56" s="288" t="s">
        <v>83</v>
      </c>
      <c r="K56" s="294" t="s">
        <v>2239</v>
      </c>
    </row>
    <row r="57" spans="1:11" ht="56.25" x14ac:dyDescent="0.3">
      <c r="A57" s="294"/>
      <c r="B57" s="294"/>
      <c r="C57" s="295"/>
      <c r="D57" s="229" t="s">
        <v>1778</v>
      </c>
      <c r="E57" s="238">
        <v>72101500</v>
      </c>
      <c r="F57" s="294"/>
      <c r="G57" s="294"/>
      <c r="H57" s="294"/>
      <c r="I57" s="294"/>
      <c r="J57" s="290"/>
      <c r="K57" s="294"/>
    </row>
    <row r="58" spans="1:11" ht="37.5" x14ac:dyDescent="0.3">
      <c r="A58" s="294">
        <v>26</v>
      </c>
      <c r="B58" s="294" t="s">
        <v>2231</v>
      </c>
      <c r="C58" s="295" t="s">
        <v>1779</v>
      </c>
      <c r="D58" s="229" t="s">
        <v>1777</v>
      </c>
      <c r="E58" s="238">
        <v>78181600</v>
      </c>
      <c r="F58" s="294" t="s">
        <v>1715</v>
      </c>
      <c r="G58" s="294" t="s">
        <v>1716</v>
      </c>
      <c r="H58" s="294"/>
      <c r="I58" s="294" t="s">
        <v>1186</v>
      </c>
      <c r="J58" s="288" t="s">
        <v>83</v>
      </c>
      <c r="K58" s="294" t="s">
        <v>2239</v>
      </c>
    </row>
    <row r="59" spans="1:11" ht="37.5" x14ac:dyDescent="0.3">
      <c r="A59" s="294"/>
      <c r="B59" s="294"/>
      <c r="C59" s="295"/>
      <c r="D59" s="229" t="s">
        <v>1780</v>
      </c>
      <c r="E59" s="238">
        <v>72101500</v>
      </c>
      <c r="F59" s="294"/>
      <c r="G59" s="294"/>
      <c r="H59" s="294"/>
      <c r="I59" s="294"/>
      <c r="J59" s="289"/>
      <c r="K59" s="294"/>
    </row>
    <row r="60" spans="1:11" ht="23.1" customHeight="1" x14ac:dyDescent="0.25">
      <c r="A60" s="294"/>
      <c r="B60" s="294"/>
      <c r="C60" s="295"/>
      <c r="D60" s="294" t="s">
        <v>1781</v>
      </c>
      <c r="E60" s="300">
        <v>72151100</v>
      </c>
      <c r="F60" s="294"/>
      <c r="G60" s="294"/>
      <c r="H60" s="294"/>
      <c r="I60" s="294"/>
      <c r="J60" s="289"/>
      <c r="K60" s="294"/>
    </row>
    <row r="61" spans="1:11" ht="23.1" customHeight="1" x14ac:dyDescent="0.25">
      <c r="A61" s="294"/>
      <c r="B61" s="294"/>
      <c r="C61" s="295"/>
      <c r="D61" s="294"/>
      <c r="E61" s="300"/>
      <c r="F61" s="294"/>
      <c r="G61" s="294"/>
      <c r="H61" s="294"/>
      <c r="I61" s="294"/>
      <c r="J61" s="289"/>
      <c r="K61" s="294"/>
    </row>
    <row r="62" spans="1:11" ht="15.75" customHeight="1" x14ac:dyDescent="0.25">
      <c r="A62" s="294"/>
      <c r="B62" s="294"/>
      <c r="C62" s="295"/>
      <c r="D62" s="294"/>
      <c r="E62" s="300"/>
      <c r="F62" s="294"/>
      <c r="G62" s="294"/>
      <c r="H62" s="294"/>
      <c r="I62" s="294"/>
      <c r="J62" s="290"/>
      <c r="K62" s="294"/>
    </row>
    <row r="63" spans="1:11" ht="35.25" customHeight="1" x14ac:dyDescent="0.3">
      <c r="A63" s="294">
        <v>27</v>
      </c>
      <c r="B63" s="294" t="s">
        <v>2231</v>
      </c>
      <c r="C63" s="295" t="s">
        <v>1782</v>
      </c>
      <c r="D63" s="229" t="s">
        <v>1783</v>
      </c>
      <c r="E63" s="238">
        <v>78181600</v>
      </c>
      <c r="F63" s="294" t="s">
        <v>1715</v>
      </c>
      <c r="G63" s="294" t="s">
        <v>1716</v>
      </c>
      <c r="H63" s="294"/>
      <c r="I63" s="294" t="s">
        <v>1186</v>
      </c>
      <c r="J63" s="288" t="s">
        <v>83</v>
      </c>
      <c r="K63" s="294" t="s">
        <v>2239</v>
      </c>
    </row>
    <row r="64" spans="1:11" ht="56.25" x14ac:dyDescent="0.3">
      <c r="A64" s="294"/>
      <c r="B64" s="294"/>
      <c r="C64" s="295"/>
      <c r="D64" s="229" t="s">
        <v>1784</v>
      </c>
      <c r="E64" s="238">
        <v>30152000</v>
      </c>
      <c r="F64" s="294"/>
      <c r="G64" s="294"/>
      <c r="H64" s="294"/>
      <c r="I64" s="294"/>
      <c r="J64" s="289"/>
      <c r="K64" s="294"/>
    </row>
    <row r="65" spans="1:11" ht="37.5" x14ac:dyDescent="0.3">
      <c r="A65" s="294"/>
      <c r="B65" s="294"/>
      <c r="C65" s="295"/>
      <c r="D65" s="229" t="s">
        <v>1785</v>
      </c>
      <c r="E65" s="238">
        <v>72101500</v>
      </c>
      <c r="F65" s="294"/>
      <c r="G65" s="294"/>
      <c r="H65" s="294"/>
      <c r="I65" s="294"/>
      <c r="J65" s="290"/>
      <c r="K65" s="294"/>
    </row>
    <row r="66" spans="1:11" ht="37.5" x14ac:dyDescent="0.3">
      <c r="A66" s="294">
        <v>28</v>
      </c>
      <c r="B66" s="294" t="s">
        <v>2231</v>
      </c>
      <c r="C66" s="295" t="s">
        <v>1786</v>
      </c>
      <c r="D66" s="229" t="s">
        <v>1787</v>
      </c>
      <c r="E66" s="238">
        <v>30152000</v>
      </c>
      <c r="F66" s="294" t="s">
        <v>1715</v>
      </c>
      <c r="G66" s="294" t="s">
        <v>1716</v>
      </c>
      <c r="H66" s="294"/>
      <c r="I66" s="294" t="s">
        <v>1186</v>
      </c>
      <c r="J66" s="288" t="s">
        <v>83</v>
      </c>
      <c r="K66" s="294" t="s">
        <v>2239</v>
      </c>
    </row>
    <row r="67" spans="1:11" ht="37.5" x14ac:dyDescent="0.3">
      <c r="A67" s="294"/>
      <c r="B67" s="294"/>
      <c r="C67" s="295"/>
      <c r="D67" s="229" t="s">
        <v>1788</v>
      </c>
      <c r="E67" s="229"/>
      <c r="F67" s="294"/>
      <c r="G67" s="294"/>
      <c r="H67" s="294"/>
      <c r="I67" s="294"/>
      <c r="J67" s="289"/>
      <c r="K67" s="294"/>
    </row>
    <row r="68" spans="1:11" ht="37.5" x14ac:dyDescent="0.3">
      <c r="A68" s="294"/>
      <c r="B68" s="294"/>
      <c r="C68" s="295"/>
      <c r="D68" s="229" t="s">
        <v>1789</v>
      </c>
      <c r="E68" s="238">
        <v>78181600</v>
      </c>
      <c r="F68" s="294"/>
      <c r="G68" s="294"/>
      <c r="H68" s="294"/>
      <c r="I68" s="294"/>
      <c r="J68" s="289"/>
      <c r="K68" s="294"/>
    </row>
    <row r="69" spans="1:11" ht="37.5" x14ac:dyDescent="0.3">
      <c r="A69" s="294"/>
      <c r="B69" s="294"/>
      <c r="C69" s="295"/>
      <c r="D69" s="229" t="s">
        <v>1790</v>
      </c>
      <c r="E69" s="238">
        <v>39121700</v>
      </c>
      <c r="F69" s="294"/>
      <c r="G69" s="294"/>
      <c r="H69" s="294"/>
      <c r="I69" s="294"/>
      <c r="J69" s="289"/>
      <c r="K69" s="294"/>
    </row>
    <row r="70" spans="1:11" ht="63" customHeight="1" x14ac:dyDescent="0.3">
      <c r="A70" s="294"/>
      <c r="B70" s="294"/>
      <c r="C70" s="295"/>
      <c r="D70" s="229" t="s">
        <v>1791</v>
      </c>
      <c r="E70" s="238">
        <v>72101500</v>
      </c>
      <c r="F70" s="294"/>
      <c r="G70" s="294"/>
      <c r="H70" s="294"/>
      <c r="I70" s="294"/>
      <c r="J70" s="290"/>
      <c r="K70" s="294"/>
    </row>
    <row r="71" spans="1:11" ht="33" customHeight="1" x14ac:dyDescent="0.3">
      <c r="A71" s="294">
        <v>29</v>
      </c>
      <c r="B71" s="294" t="s">
        <v>2231</v>
      </c>
      <c r="C71" s="295" t="s">
        <v>1792</v>
      </c>
      <c r="D71" s="229" t="s">
        <v>1793</v>
      </c>
      <c r="E71" s="229"/>
      <c r="F71" s="294" t="s">
        <v>1715</v>
      </c>
      <c r="G71" s="294" t="s">
        <v>1716</v>
      </c>
      <c r="H71" s="294"/>
      <c r="I71" s="294" t="s">
        <v>1186</v>
      </c>
      <c r="J71" s="288" t="s">
        <v>83</v>
      </c>
      <c r="K71" s="294" t="s">
        <v>2239</v>
      </c>
    </row>
    <row r="72" spans="1:11" ht="37.5" x14ac:dyDescent="0.3">
      <c r="A72" s="294"/>
      <c r="B72" s="294"/>
      <c r="C72" s="295"/>
      <c r="D72" s="229" t="s">
        <v>1794</v>
      </c>
      <c r="E72" s="238">
        <v>72101500</v>
      </c>
      <c r="F72" s="294"/>
      <c r="G72" s="294"/>
      <c r="H72" s="294"/>
      <c r="I72" s="294"/>
      <c r="J72" s="289"/>
      <c r="K72" s="294"/>
    </row>
    <row r="73" spans="1:11" ht="18.75" x14ac:dyDescent="0.3">
      <c r="A73" s="294"/>
      <c r="B73" s="294"/>
      <c r="C73" s="295"/>
      <c r="D73" s="229" t="s">
        <v>1795</v>
      </c>
      <c r="E73" s="238">
        <v>72101500</v>
      </c>
      <c r="F73" s="294"/>
      <c r="G73" s="294"/>
      <c r="H73" s="294"/>
      <c r="I73" s="294"/>
      <c r="J73" s="289"/>
      <c r="K73" s="294"/>
    </row>
    <row r="74" spans="1:11" ht="37.5" x14ac:dyDescent="0.3">
      <c r="A74" s="294"/>
      <c r="B74" s="294"/>
      <c r="C74" s="295"/>
      <c r="D74" s="229" t="s">
        <v>1796</v>
      </c>
      <c r="E74" s="229"/>
      <c r="F74" s="294"/>
      <c r="G74" s="294"/>
      <c r="H74" s="294"/>
      <c r="I74" s="294"/>
      <c r="J74" s="289"/>
      <c r="K74" s="294"/>
    </row>
    <row r="75" spans="1:11" ht="37.5" x14ac:dyDescent="0.3">
      <c r="A75" s="294"/>
      <c r="B75" s="294"/>
      <c r="C75" s="295"/>
      <c r="D75" s="229" t="s">
        <v>1797</v>
      </c>
      <c r="E75" s="238">
        <v>78181600</v>
      </c>
      <c r="F75" s="294"/>
      <c r="G75" s="294"/>
      <c r="H75" s="294"/>
      <c r="I75" s="294"/>
      <c r="J75" s="289"/>
      <c r="K75" s="294"/>
    </row>
    <row r="76" spans="1:11" ht="93.75" x14ac:dyDescent="0.3">
      <c r="A76" s="294"/>
      <c r="B76" s="294"/>
      <c r="C76" s="295"/>
      <c r="D76" s="229" t="s">
        <v>1791</v>
      </c>
      <c r="E76" s="238">
        <v>72101500</v>
      </c>
      <c r="F76" s="294"/>
      <c r="G76" s="294"/>
      <c r="H76" s="294"/>
      <c r="I76" s="294"/>
      <c r="J76" s="290"/>
      <c r="K76" s="294"/>
    </row>
    <row r="77" spans="1:11" ht="33.75" customHeight="1" x14ac:dyDescent="0.3">
      <c r="A77" s="294">
        <v>30</v>
      </c>
      <c r="B77" s="294" t="s">
        <v>2231</v>
      </c>
      <c r="C77" s="295" t="s">
        <v>1798</v>
      </c>
      <c r="D77" s="229" t="s">
        <v>1799</v>
      </c>
      <c r="E77" s="238">
        <v>72101500</v>
      </c>
      <c r="F77" s="294" t="s">
        <v>1715</v>
      </c>
      <c r="G77" s="294" t="s">
        <v>1716</v>
      </c>
      <c r="H77" s="294"/>
      <c r="I77" s="294" t="s">
        <v>1186</v>
      </c>
      <c r="J77" s="288" t="s">
        <v>83</v>
      </c>
      <c r="K77" s="294" t="s">
        <v>2239</v>
      </c>
    </row>
    <row r="78" spans="1:11" ht="37.5" x14ac:dyDescent="0.3">
      <c r="A78" s="294"/>
      <c r="B78" s="294"/>
      <c r="C78" s="295"/>
      <c r="D78" s="229" t="s">
        <v>1800</v>
      </c>
      <c r="E78" s="238">
        <v>72101500</v>
      </c>
      <c r="F78" s="294"/>
      <c r="G78" s="294"/>
      <c r="H78" s="294"/>
      <c r="I78" s="294"/>
      <c r="J78" s="289"/>
      <c r="K78" s="294"/>
    </row>
    <row r="79" spans="1:11" ht="37.5" x14ac:dyDescent="0.3">
      <c r="A79" s="294"/>
      <c r="B79" s="294"/>
      <c r="C79" s="295"/>
      <c r="D79" s="229" t="s">
        <v>1801</v>
      </c>
      <c r="E79" s="238">
        <v>78181600</v>
      </c>
      <c r="F79" s="294"/>
      <c r="G79" s="294"/>
      <c r="H79" s="294"/>
      <c r="I79" s="294"/>
      <c r="J79" s="289"/>
      <c r="K79" s="294"/>
    </row>
    <row r="80" spans="1:11" ht="93.75" x14ac:dyDescent="0.3">
      <c r="A80" s="294"/>
      <c r="B80" s="294"/>
      <c r="C80" s="295"/>
      <c r="D80" s="229" t="s">
        <v>1791</v>
      </c>
      <c r="E80" s="238">
        <v>72101500</v>
      </c>
      <c r="F80" s="294"/>
      <c r="G80" s="294"/>
      <c r="H80" s="294"/>
      <c r="I80" s="294"/>
      <c r="J80" s="290"/>
      <c r="K80" s="294"/>
    </row>
    <row r="81" spans="1:11" ht="37.5" x14ac:dyDescent="0.3">
      <c r="A81" s="294">
        <v>31</v>
      </c>
      <c r="B81" s="291" t="s">
        <v>2231</v>
      </c>
      <c r="C81" s="295" t="s">
        <v>1802</v>
      </c>
      <c r="D81" s="229" t="s">
        <v>1803</v>
      </c>
      <c r="E81" s="238">
        <v>72101500</v>
      </c>
      <c r="F81" s="294" t="s">
        <v>1715</v>
      </c>
      <c r="G81" s="294" t="s">
        <v>1716</v>
      </c>
      <c r="H81" s="294"/>
      <c r="I81" s="294" t="s">
        <v>1186</v>
      </c>
      <c r="J81" s="288" t="s">
        <v>83</v>
      </c>
      <c r="K81" s="294" t="s">
        <v>2239</v>
      </c>
    </row>
    <row r="82" spans="1:11" ht="75" x14ac:dyDescent="0.3">
      <c r="A82" s="294"/>
      <c r="B82" s="292"/>
      <c r="C82" s="295"/>
      <c r="D82" s="229" t="s">
        <v>1804</v>
      </c>
      <c r="E82" s="238">
        <v>72101500</v>
      </c>
      <c r="F82" s="294"/>
      <c r="G82" s="294"/>
      <c r="H82" s="294"/>
      <c r="I82" s="294"/>
      <c r="J82" s="289"/>
      <c r="K82" s="294"/>
    </row>
    <row r="83" spans="1:11" ht="56.25" x14ac:dyDescent="0.3">
      <c r="A83" s="294"/>
      <c r="B83" s="292"/>
      <c r="C83" s="295"/>
      <c r="D83" s="229" t="s">
        <v>1805</v>
      </c>
      <c r="E83" s="238">
        <v>72101500</v>
      </c>
      <c r="F83" s="294"/>
      <c r="G83" s="294"/>
      <c r="H83" s="294"/>
      <c r="I83" s="294"/>
      <c r="J83" s="289"/>
      <c r="K83" s="294"/>
    </row>
    <row r="84" spans="1:11" ht="56.25" x14ac:dyDescent="0.3">
      <c r="A84" s="294"/>
      <c r="B84" s="292"/>
      <c r="C84" s="295"/>
      <c r="D84" s="229" t="s">
        <v>1806</v>
      </c>
      <c r="E84" s="238">
        <v>72101500</v>
      </c>
      <c r="F84" s="294"/>
      <c r="G84" s="294"/>
      <c r="H84" s="294"/>
      <c r="I84" s="294"/>
      <c r="J84" s="289"/>
      <c r="K84" s="294"/>
    </row>
    <row r="85" spans="1:11" ht="37.5" x14ac:dyDescent="0.3">
      <c r="A85" s="294"/>
      <c r="B85" s="292"/>
      <c r="C85" s="295"/>
      <c r="D85" s="229" t="s">
        <v>1807</v>
      </c>
      <c r="E85" s="238">
        <v>78181600</v>
      </c>
      <c r="F85" s="294"/>
      <c r="G85" s="294"/>
      <c r="H85" s="294"/>
      <c r="I85" s="294"/>
      <c r="J85" s="289"/>
      <c r="K85" s="294"/>
    </row>
    <row r="86" spans="1:11" ht="37.5" x14ac:dyDescent="0.3">
      <c r="A86" s="294"/>
      <c r="B86" s="292"/>
      <c r="C86" s="295"/>
      <c r="D86" s="229" t="s">
        <v>1808</v>
      </c>
      <c r="E86" s="238">
        <v>72151100</v>
      </c>
      <c r="F86" s="294"/>
      <c r="G86" s="294"/>
      <c r="H86" s="294"/>
      <c r="I86" s="294"/>
      <c r="J86" s="289"/>
      <c r="K86" s="294"/>
    </row>
    <row r="87" spans="1:11" ht="93.75" x14ac:dyDescent="0.3">
      <c r="A87" s="294"/>
      <c r="B87" s="293"/>
      <c r="C87" s="295"/>
      <c r="D87" s="229" t="s">
        <v>1791</v>
      </c>
      <c r="E87" s="238">
        <v>72101500</v>
      </c>
      <c r="F87" s="294"/>
      <c r="G87" s="294"/>
      <c r="H87" s="294"/>
      <c r="I87" s="294"/>
      <c r="J87" s="290"/>
      <c r="K87" s="294"/>
    </row>
    <row r="88" spans="1:11" ht="37.5" x14ac:dyDescent="0.3">
      <c r="A88" s="294">
        <v>32</v>
      </c>
      <c r="B88" s="291" t="s">
        <v>2231</v>
      </c>
      <c r="C88" s="295" t="s">
        <v>1809</v>
      </c>
      <c r="D88" s="229" t="s">
        <v>1787</v>
      </c>
      <c r="E88" s="238">
        <v>30152000</v>
      </c>
      <c r="F88" s="294" t="s">
        <v>1715</v>
      </c>
      <c r="G88" s="294" t="s">
        <v>1716</v>
      </c>
      <c r="H88" s="294"/>
      <c r="I88" s="294" t="s">
        <v>1186</v>
      </c>
      <c r="J88" s="288" t="s">
        <v>83</v>
      </c>
      <c r="K88" s="294" t="s">
        <v>2239</v>
      </c>
    </row>
    <row r="89" spans="1:11" ht="37.5" x14ac:dyDescent="0.3">
      <c r="A89" s="294"/>
      <c r="B89" s="292"/>
      <c r="C89" s="295"/>
      <c r="D89" s="229" t="s">
        <v>1810</v>
      </c>
      <c r="E89" s="238">
        <v>78181600</v>
      </c>
      <c r="F89" s="294"/>
      <c r="G89" s="294"/>
      <c r="H89" s="294"/>
      <c r="I89" s="294"/>
      <c r="J89" s="289"/>
      <c r="K89" s="294"/>
    </row>
    <row r="90" spans="1:11" ht="37.5" x14ac:dyDescent="0.3">
      <c r="A90" s="294"/>
      <c r="B90" s="292"/>
      <c r="C90" s="295"/>
      <c r="D90" s="229" t="s">
        <v>1811</v>
      </c>
      <c r="E90" s="238">
        <v>72101500</v>
      </c>
      <c r="F90" s="294"/>
      <c r="G90" s="294"/>
      <c r="H90" s="294"/>
      <c r="I90" s="294"/>
      <c r="J90" s="289"/>
      <c r="K90" s="294"/>
    </row>
    <row r="91" spans="1:11" ht="37.5" x14ac:dyDescent="0.3">
      <c r="A91" s="294"/>
      <c r="B91" s="293"/>
      <c r="C91" s="295"/>
      <c r="D91" s="229" t="s">
        <v>1812</v>
      </c>
      <c r="E91" s="238">
        <v>72101500</v>
      </c>
      <c r="F91" s="294"/>
      <c r="G91" s="294"/>
      <c r="H91" s="294"/>
      <c r="I91" s="294"/>
      <c r="J91" s="290"/>
      <c r="K91" s="294"/>
    </row>
    <row r="92" spans="1:11" ht="93.75" x14ac:dyDescent="0.3">
      <c r="A92" s="229">
        <v>33</v>
      </c>
      <c r="B92" s="230" t="s">
        <v>2231</v>
      </c>
      <c r="C92" s="231" t="s">
        <v>1809</v>
      </c>
      <c r="D92" s="229" t="s">
        <v>1791</v>
      </c>
      <c r="E92" s="238">
        <v>72101500</v>
      </c>
      <c r="F92" s="229" t="s">
        <v>1715</v>
      </c>
      <c r="G92" s="229" t="s">
        <v>1716</v>
      </c>
      <c r="H92" s="229"/>
      <c r="I92" s="229" t="s">
        <v>1186</v>
      </c>
      <c r="J92" s="73" t="s">
        <v>83</v>
      </c>
      <c r="K92" s="86" t="s">
        <v>2239</v>
      </c>
    </row>
    <row r="93" spans="1:11" ht="18.75" x14ac:dyDescent="0.3">
      <c r="A93" s="294">
        <v>34</v>
      </c>
      <c r="B93" s="294" t="s">
        <v>2231</v>
      </c>
      <c r="C93" s="295" t="s">
        <v>1813</v>
      </c>
      <c r="D93" s="229" t="s">
        <v>1814</v>
      </c>
      <c r="E93" s="238">
        <v>72101500</v>
      </c>
      <c r="F93" s="294" t="s">
        <v>1715</v>
      </c>
      <c r="G93" s="294" t="s">
        <v>1716</v>
      </c>
      <c r="H93" s="294"/>
      <c r="I93" s="294" t="s">
        <v>1186</v>
      </c>
      <c r="J93" s="288" t="s">
        <v>83</v>
      </c>
      <c r="K93" s="294" t="s">
        <v>2239</v>
      </c>
    </row>
    <row r="94" spans="1:11" ht="37.5" x14ac:dyDescent="0.3">
      <c r="A94" s="294"/>
      <c r="B94" s="294"/>
      <c r="C94" s="295"/>
      <c r="D94" s="229" t="s">
        <v>1815</v>
      </c>
      <c r="E94" s="238">
        <v>72101500</v>
      </c>
      <c r="F94" s="294"/>
      <c r="G94" s="294"/>
      <c r="H94" s="294"/>
      <c r="I94" s="294"/>
      <c r="J94" s="289"/>
      <c r="K94" s="294"/>
    </row>
    <row r="95" spans="1:11" ht="37.5" x14ac:dyDescent="0.3">
      <c r="A95" s="294"/>
      <c r="B95" s="294"/>
      <c r="C95" s="295"/>
      <c r="D95" s="229" t="s">
        <v>1816</v>
      </c>
      <c r="E95" s="238">
        <v>39121700</v>
      </c>
      <c r="F95" s="294"/>
      <c r="G95" s="294"/>
      <c r="H95" s="294"/>
      <c r="I95" s="294"/>
      <c r="J95" s="289"/>
      <c r="K95" s="294"/>
    </row>
    <row r="96" spans="1:11" ht="37.5" x14ac:dyDescent="0.3">
      <c r="A96" s="294"/>
      <c r="B96" s="294"/>
      <c r="C96" s="295"/>
      <c r="D96" s="229" t="s">
        <v>1797</v>
      </c>
      <c r="E96" s="238">
        <v>78181600</v>
      </c>
      <c r="F96" s="294"/>
      <c r="G96" s="294"/>
      <c r="H96" s="294"/>
      <c r="I96" s="294"/>
      <c r="J96" s="289"/>
      <c r="K96" s="294"/>
    </row>
    <row r="97" spans="1:11" ht="93.75" x14ac:dyDescent="0.3">
      <c r="A97" s="294"/>
      <c r="B97" s="294"/>
      <c r="C97" s="295"/>
      <c r="D97" s="229" t="s">
        <v>1791</v>
      </c>
      <c r="E97" s="238">
        <v>72101500</v>
      </c>
      <c r="F97" s="294"/>
      <c r="G97" s="294"/>
      <c r="H97" s="294"/>
      <c r="I97" s="294"/>
      <c r="J97" s="290"/>
      <c r="K97" s="294"/>
    </row>
    <row r="98" spans="1:11" ht="56.25" x14ac:dyDescent="0.3">
      <c r="A98" s="294">
        <v>35</v>
      </c>
      <c r="B98" s="294" t="s">
        <v>2231</v>
      </c>
      <c r="C98" s="295" t="s">
        <v>1817</v>
      </c>
      <c r="D98" s="229" t="s">
        <v>1818</v>
      </c>
      <c r="E98" s="238">
        <v>72101500</v>
      </c>
      <c r="F98" s="294" t="s">
        <v>1715</v>
      </c>
      <c r="G98" s="294" t="s">
        <v>1716</v>
      </c>
      <c r="H98" s="294"/>
      <c r="I98" s="294" t="s">
        <v>1186</v>
      </c>
      <c r="J98" s="288" t="s">
        <v>83</v>
      </c>
      <c r="K98" s="294" t="s">
        <v>2239</v>
      </c>
    </row>
    <row r="99" spans="1:11" ht="93.75" x14ac:dyDescent="0.3">
      <c r="A99" s="294"/>
      <c r="B99" s="294"/>
      <c r="C99" s="295"/>
      <c r="D99" s="229" t="s">
        <v>1791</v>
      </c>
      <c r="E99" s="238">
        <v>72101500</v>
      </c>
      <c r="F99" s="294"/>
      <c r="G99" s="294"/>
      <c r="H99" s="294"/>
      <c r="I99" s="294"/>
      <c r="J99" s="290"/>
      <c r="K99" s="294"/>
    </row>
    <row r="100" spans="1:11" ht="75" x14ac:dyDescent="0.3">
      <c r="A100" s="294">
        <v>36</v>
      </c>
      <c r="B100" s="294" t="s">
        <v>2231</v>
      </c>
      <c r="C100" s="295" t="s">
        <v>1819</v>
      </c>
      <c r="D100" s="229" t="s">
        <v>1820</v>
      </c>
      <c r="E100" s="238">
        <v>72101500</v>
      </c>
      <c r="F100" s="294" t="s">
        <v>1715</v>
      </c>
      <c r="G100" s="294" t="s">
        <v>1716</v>
      </c>
      <c r="H100" s="294"/>
      <c r="I100" s="294" t="s">
        <v>1186</v>
      </c>
      <c r="J100" s="288" t="s">
        <v>83</v>
      </c>
      <c r="K100" s="294" t="s">
        <v>2239</v>
      </c>
    </row>
    <row r="101" spans="1:11" ht="56.25" x14ac:dyDescent="0.3">
      <c r="A101" s="294"/>
      <c r="B101" s="294"/>
      <c r="C101" s="295"/>
      <c r="D101" s="229" t="s">
        <v>1821</v>
      </c>
      <c r="E101" s="238">
        <v>72101500</v>
      </c>
      <c r="F101" s="294"/>
      <c r="G101" s="294"/>
      <c r="H101" s="294"/>
      <c r="I101" s="294"/>
      <c r="J101" s="289"/>
      <c r="K101" s="294"/>
    </row>
    <row r="102" spans="1:11" ht="56.25" x14ac:dyDescent="0.3">
      <c r="A102" s="294"/>
      <c r="B102" s="294"/>
      <c r="C102" s="295"/>
      <c r="D102" s="229" t="s">
        <v>1822</v>
      </c>
      <c r="E102" s="238">
        <v>72101500</v>
      </c>
      <c r="F102" s="294"/>
      <c r="G102" s="294"/>
      <c r="H102" s="294"/>
      <c r="I102" s="294"/>
      <c r="J102" s="290"/>
      <c r="K102" s="294"/>
    </row>
    <row r="103" spans="1:11" ht="75" x14ac:dyDescent="0.3">
      <c r="A103" s="294">
        <v>37</v>
      </c>
      <c r="B103" s="294" t="s">
        <v>2231</v>
      </c>
      <c r="C103" s="295" t="s">
        <v>1823</v>
      </c>
      <c r="D103" s="229" t="s">
        <v>1820</v>
      </c>
      <c r="E103" s="238">
        <v>72101500</v>
      </c>
      <c r="F103" s="294" t="s">
        <v>1715</v>
      </c>
      <c r="G103" s="294" t="s">
        <v>1716</v>
      </c>
      <c r="H103" s="294"/>
      <c r="I103" s="294" t="s">
        <v>1186</v>
      </c>
      <c r="J103" s="288" t="s">
        <v>83</v>
      </c>
      <c r="K103" s="294" t="s">
        <v>2239</v>
      </c>
    </row>
    <row r="104" spans="1:11" ht="56.25" x14ac:dyDescent="0.3">
      <c r="A104" s="294"/>
      <c r="B104" s="294"/>
      <c r="C104" s="295"/>
      <c r="D104" s="229" t="s">
        <v>1821</v>
      </c>
      <c r="E104" s="238">
        <v>72101500</v>
      </c>
      <c r="F104" s="294"/>
      <c r="G104" s="294"/>
      <c r="H104" s="294"/>
      <c r="I104" s="294"/>
      <c r="J104" s="289"/>
      <c r="K104" s="294"/>
    </row>
    <row r="105" spans="1:11" ht="56.25" x14ac:dyDescent="0.3">
      <c r="A105" s="294"/>
      <c r="B105" s="294"/>
      <c r="C105" s="295"/>
      <c r="D105" s="229" t="s">
        <v>1822</v>
      </c>
      <c r="E105" s="238">
        <v>72101500</v>
      </c>
      <c r="F105" s="294"/>
      <c r="G105" s="294"/>
      <c r="H105" s="294"/>
      <c r="I105" s="294"/>
      <c r="J105" s="290"/>
      <c r="K105" s="294"/>
    </row>
    <row r="106" spans="1:11" ht="37.5" x14ac:dyDescent="0.3">
      <c r="A106" s="294">
        <v>38</v>
      </c>
      <c r="B106" s="294" t="s">
        <v>2231</v>
      </c>
      <c r="C106" s="295" t="s">
        <v>1824</v>
      </c>
      <c r="D106" s="229" t="s">
        <v>1825</v>
      </c>
      <c r="E106" s="238">
        <v>72101500</v>
      </c>
      <c r="F106" s="294" t="s">
        <v>1715</v>
      </c>
      <c r="G106" s="294" t="s">
        <v>1716</v>
      </c>
      <c r="H106" s="294"/>
      <c r="I106" s="294" t="s">
        <v>1186</v>
      </c>
      <c r="J106" s="288" t="s">
        <v>83</v>
      </c>
      <c r="K106" s="294" t="s">
        <v>2239</v>
      </c>
    </row>
    <row r="107" spans="1:11" ht="37.5" x14ac:dyDescent="0.3">
      <c r="A107" s="294"/>
      <c r="B107" s="294"/>
      <c r="C107" s="295"/>
      <c r="D107" s="229" t="s">
        <v>1826</v>
      </c>
      <c r="E107" s="238">
        <v>30152000</v>
      </c>
      <c r="F107" s="294"/>
      <c r="G107" s="294"/>
      <c r="H107" s="294"/>
      <c r="I107" s="294"/>
      <c r="J107" s="289"/>
      <c r="K107" s="294"/>
    </row>
    <row r="108" spans="1:11" ht="56.25" x14ac:dyDescent="0.3">
      <c r="A108" s="294"/>
      <c r="B108" s="294"/>
      <c r="C108" s="295"/>
      <c r="D108" s="229" t="s">
        <v>1827</v>
      </c>
      <c r="E108" s="238">
        <v>72101500</v>
      </c>
      <c r="F108" s="294"/>
      <c r="G108" s="294"/>
      <c r="H108" s="294"/>
      <c r="I108" s="294"/>
      <c r="J108" s="290"/>
      <c r="K108" s="294"/>
    </row>
    <row r="109" spans="1:11" ht="93.75" x14ac:dyDescent="0.3">
      <c r="A109" s="229">
        <v>39</v>
      </c>
      <c r="B109" s="229" t="s">
        <v>2231</v>
      </c>
      <c r="C109" s="231" t="s">
        <v>53</v>
      </c>
      <c r="D109" s="229" t="s">
        <v>1828</v>
      </c>
      <c r="E109" s="87">
        <v>78181500</v>
      </c>
      <c r="F109" s="232" t="s">
        <v>1715</v>
      </c>
      <c r="G109" s="229" t="s">
        <v>1716</v>
      </c>
      <c r="H109" s="229"/>
      <c r="I109" s="229" t="s">
        <v>1186</v>
      </c>
      <c r="J109" s="73" t="s">
        <v>83</v>
      </c>
      <c r="K109" s="229" t="s">
        <v>2239</v>
      </c>
    </row>
    <row r="110" spans="1:11" ht="150" x14ac:dyDescent="0.3">
      <c r="A110" s="229">
        <v>40</v>
      </c>
      <c r="B110" s="229" t="s">
        <v>2231</v>
      </c>
      <c r="C110" s="231" t="s">
        <v>1829</v>
      </c>
      <c r="D110" s="229" t="s">
        <v>1830</v>
      </c>
      <c r="E110" s="87">
        <v>78181500</v>
      </c>
      <c r="F110" s="232" t="s">
        <v>1715</v>
      </c>
      <c r="G110" s="229" t="s">
        <v>1716</v>
      </c>
      <c r="H110" s="229"/>
      <c r="I110" s="229" t="s">
        <v>1186</v>
      </c>
      <c r="J110" s="73" t="s">
        <v>83</v>
      </c>
      <c r="K110" s="86" t="s">
        <v>2239</v>
      </c>
    </row>
    <row r="111" spans="1:11" ht="27" customHeight="1" x14ac:dyDescent="0.3">
      <c r="A111" s="294">
        <v>41</v>
      </c>
      <c r="B111" s="294" t="s">
        <v>2231</v>
      </c>
      <c r="C111" s="295" t="s">
        <v>1831</v>
      </c>
      <c r="D111" s="229" t="s">
        <v>1832</v>
      </c>
      <c r="E111" s="238">
        <v>72151200</v>
      </c>
      <c r="F111" s="296" t="s">
        <v>1715</v>
      </c>
      <c r="G111" s="294" t="s">
        <v>1716</v>
      </c>
      <c r="H111" s="294"/>
      <c r="I111" s="294" t="s">
        <v>1186</v>
      </c>
      <c r="J111" s="288" t="s">
        <v>83</v>
      </c>
      <c r="K111" s="294" t="s">
        <v>2239</v>
      </c>
    </row>
    <row r="112" spans="1:11" ht="52.5" customHeight="1" x14ac:dyDescent="0.3">
      <c r="A112" s="294"/>
      <c r="B112" s="294"/>
      <c r="C112" s="295"/>
      <c r="D112" s="229" t="s">
        <v>1833</v>
      </c>
      <c r="E112" s="87">
        <v>78181500</v>
      </c>
      <c r="F112" s="296"/>
      <c r="G112" s="294"/>
      <c r="H112" s="294"/>
      <c r="I112" s="294"/>
      <c r="J112" s="290"/>
      <c r="K112" s="294"/>
    </row>
    <row r="113" spans="1:11" ht="75" x14ac:dyDescent="0.3">
      <c r="A113" s="294">
        <v>42</v>
      </c>
      <c r="B113" s="294" t="s">
        <v>2231</v>
      </c>
      <c r="C113" s="295" t="s">
        <v>1834</v>
      </c>
      <c r="D113" s="229" t="s">
        <v>1835</v>
      </c>
      <c r="E113" s="87">
        <v>78181500</v>
      </c>
      <c r="F113" s="296" t="s">
        <v>1715</v>
      </c>
      <c r="G113" s="294" t="s">
        <v>1716</v>
      </c>
      <c r="H113" s="294"/>
      <c r="I113" s="294" t="s">
        <v>1186</v>
      </c>
      <c r="J113" s="288" t="s">
        <v>83</v>
      </c>
      <c r="K113" s="294" t="s">
        <v>2239</v>
      </c>
    </row>
    <row r="114" spans="1:11" ht="18.75" x14ac:dyDescent="0.3">
      <c r="A114" s="294"/>
      <c r="B114" s="294"/>
      <c r="C114" s="295"/>
      <c r="D114" s="229" t="s">
        <v>1836</v>
      </c>
      <c r="E114" s="238">
        <v>72151100</v>
      </c>
      <c r="F114" s="296"/>
      <c r="G114" s="294"/>
      <c r="H114" s="294"/>
      <c r="I114" s="294"/>
      <c r="J114" s="289"/>
      <c r="K114" s="294"/>
    </row>
    <row r="115" spans="1:11" ht="18.75" x14ac:dyDescent="0.3">
      <c r="A115" s="294"/>
      <c r="B115" s="294"/>
      <c r="C115" s="295"/>
      <c r="D115" s="229" t="s">
        <v>1837</v>
      </c>
      <c r="E115" s="238">
        <v>39121700</v>
      </c>
      <c r="F115" s="296"/>
      <c r="G115" s="294"/>
      <c r="H115" s="294"/>
      <c r="I115" s="294"/>
      <c r="J115" s="289"/>
      <c r="K115" s="294"/>
    </row>
    <row r="116" spans="1:11" ht="18.75" x14ac:dyDescent="0.3">
      <c r="A116" s="294"/>
      <c r="B116" s="294"/>
      <c r="C116" s="295"/>
      <c r="D116" s="229" t="s">
        <v>1838</v>
      </c>
      <c r="E116" s="238">
        <v>72151200</v>
      </c>
      <c r="F116" s="296"/>
      <c r="G116" s="294"/>
      <c r="H116" s="294"/>
      <c r="I116" s="294"/>
      <c r="J116" s="290"/>
      <c r="K116" s="294"/>
    </row>
    <row r="117" spans="1:11" ht="75" x14ac:dyDescent="0.3">
      <c r="A117" s="294">
        <v>43</v>
      </c>
      <c r="B117" s="294" t="s">
        <v>2231</v>
      </c>
      <c r="C117" s="295" t="s">
        <v>1839</v>
      </c>
      <c r="D117" s="229" t="s">
        <v>1835</v>
      </c>
      <c r="E117" s="87">
        <v>78181500</v>
      </c>
      <c r="F117" s="296" t="s">
        <v>1715</v>
      </c>
      <c r="G117" s="294" t="s">
        <v>1716</v>
      </c>
      <c r="H117" s="294"/>
      <c r="I117" s="294" t="s">
        <v>1186</v>
      </c>
      <c r="J117" s="288" t="s">
        <v>83</v>
      </c>
      <c r="K117" s="294" t="s">
        <v>2239</v>
      </c>
    </row>
    <row r="118" spans="1:11" ht="18.75" x14ac:dyDescent="0.3">
      <c r="A118" s="294"/>
      <c r="B118" s="294"/>
      <c r="C118" s="295"/>
      <c r="D118" s="229" t="s">
        <v>1836</v>
      </c>
      <c r="E118" s="238">
        <v>72151100</v>
      </c>
      <c r="F118" s="296"/>
      <c r="G118" s="294"/>
      <c r="H118" s="294"/>
      <c r="I118" s="294"/>
      <c r="J118" s="289"/>
      <c r="K118" s="294"/>
    </row>
    <row r="119" spans="1:11" ht="18.75" x14ac:dyDescent="0.3">
      <c r="A119" s="294"/>
      <c r="B119" s="294"/>
      <c r="C119" s="295"/>
      <c r="D119" s="229" t="s">
        <v>1837</v>
      </c>
      <c r="E119" s="238">
        <v>39121700</v>
      </c>
      <c r="F119" s="296"/>
      <c r="G119" s="294"/>
      <c r="H119" s="294"/>
      <c r="I119" s="294"/>
      <c r="J119" s="289"/>
      <c r="K119" s="294"/>
    </row>
    <row r="120" spans="1:11" ht="18.75" x14ac:dyDescent="0.3">
      <c r="A120" s="294"/>
      <c r="B120" s="294"/>
      <c r="C120" s="295"/>
      <c r="D120" s="229" t="s">
        <v>1840</v>
      </c>
      <c r="E120" s="229"/>
      <c r="F120" s="296"/>
      <c r="G120" s="294"/>
      <c r="H120" s="294"/>
      <c r="I120" s="294"/>
      <c r="J120" s="290"/>
      <c r="K120" s="294"/>
    </row>
    <row r="121" spans="1:11" ht="75" x14ac:dyDescent="0.3">
      <c r="A121" s="294">
        <v>44</v>
      </c>
      <c r="B121" s="294" t="s">
        <v>2231</v>
      </c>
      <c r="C121" s="295" t="s">
        <v>1841</v>
      </c>
      <c r="D121" s="229" t="s">
        <v>1835</v>
      </c>
      <c r="E121" s="87">
        <v>78181500</v>
      </c>
      <c r="F121" s="296" t="s">
        <v>1715</v>
      </c>
      <c r="G121" s="294" t="s">
        <v>1716</v>
      </c>
      <c r="H121" s="294"/>
      <c r="I121" s="294" t="s">
        <v>1186</v>
      </c>
      <c r="J121" s="288" t="s">
        <v>83</v>
      </c>
      <c r="K121" s="294" t="s">
        <v>2239</v>
      </c>
    </row>
    <row r="122" spans="1:11" ht="18.75" x14ac:dyDescent="0.3">
      <c r="A122" s="294"/>
      <c r="B122" s="294"/>
      <c r="C122" s="295"/>
      <c r="D122" s="229" t="s">
        <v>1836</v>
      </c>
      <c r="E122" s="238">
        <v>72151100</v>
      </c>
      <c r="F122" s="296"/>
      <c r="G122" s="294"/>
      <c r="H122" s="294"/>
      <c r="I122" s="294"/>
      <c r="J122" s="289"/>
      <c r="K122" s="294"/>
    </row>
    <row r="123" spans="1:11" ht="18.75" x14ac:dyDescent="0.3">
      <c r="A123" s="294"/>
      <c r="B123" s="294"/>
      <c r="C123" s="295"/>
      <c r="D123" s="229" t="s">
        <v>1837</v>
      </c>
      <c r="E123" s="238">
        <v>39121700</v>
      </c>
      <c r="F123" s="296"/>
      <c r="G123" s="294"/>
      <c r="H123" s="294"/>
      <c r="I123" s="294"/>
      <c r="J123" s="289"/>
      <c r="K123" s="294"/>
    </row>
    <row r="124" spans="1:11" ht="18.75" x14ac:dyDescent="0.3">
      <c r="A124" s="294"/>
      <c r="B124" s="294"/>
      <c r="C124" s="295"/>
      <c r="D124" s="229" t="s">
        <v>1832</v>
      </c>
      <c r="E124" s="229"/>
      <c r="F124" s="296"/>
      <c r="G124" s="294"/>
      <c r="H124" s="294"/>
      <c r="I124" s="294"/>
      <c r="J124" s="290"/>
      <c r="K124" s="294"/>
    </row>
    <row r="125" spans="1:11" ht="75" x14ac:dyDescent="0.3">
      <c r="A125" s="294">
        <v>45</v>
      </c>
      <c r="B125" s="294" t="s">
        <v>2231</v>
      </c>
      <c r="C125" s="295" t="s">
        <v>1842</v>
      </c>
      <c r="D125" s="229" t="s">
        <v>1843</v>
      </c>
      <c r="E125" s="238">
        <v>30152000</v>
      </c>
      <c r="F125" s="296" t="s">
        <v>1715</v>
      </c>
      <c r="G125" s="294" t="s">
        <v>1716</v>
      </c>
      <c r="H125" s="294"/>
      <c r="I125" s="294" t="s">
        <v>1186</v>
      </c>
      <c r="J125" s="288" t="s">
        <v>83</v>
      </c>
      <c r="K125" s="294" t="s">
        <v>2239</v>
      </c>
    </row>
    <row r="126" spans="1:11" ht="18.75" x14ac:dyDescent="0.3">
      <c r="A126" s="294"/>
      <c r="B126" s="294"/>
      <c r="C126" s="295"/>
      <c r="D126" s="238" t="s">
        <v>1840</v>
      </c>
      <c r="E126" s="87">
        <v>78181500</v>
      </c>
      <c r="F126" s="296"/>
      <c r="G126" s="294"/>
      <c r="H126" s="294"/>
      <c r="I126" s="294"/>
      <c r="J126" s="290"/>
      <c r="K126" s="294"/>
    </row>
    <row r="127" spans="1:11" ht="75" x14ac:dyDescent="0.3">
      <c r="A127" s="229">
        <v>46</v>
      </c>
      <c r="B127" s="229" t="s">
        <v>2231</v>
      </c>
      <c r="C127" s="231" t="s">
        <v>1844</v>
      </c>
      <c r="D127" s="229" t="s">
        <v>1845</v>
      </c>
      <c r="E127" s="87">
        <v>78181500</v>
      </c>
      <c r="F127" s="232" t="s">
        <v>1715</v>
      </c>
      <c r="G127" s="229" t="s">
        <v>1716</v>
      </c>
      <c r="H127" s="229"/>
      <c r="I127" s="229" t="s">
        <v>1186</v>
      </c>
      <c r="J127" s="73" t="s">
        <v>83</v>
      </c>
      <c r="K127" s="86" t="s">
        <v>2239</v>
      </c>
    </row>
    <row r="128" spans="1:11" ht="56.25" x14ac:dyDescent="0.3">
      <c r="A128" s="294">
        <v>47</v>
      </c>
      <c r="B128" s="294" t="s">
        <v>2231</v>
      </c>
      <c r="C128" s="295" t="s">
        <v>1846</v>
      </c>
      <c r="D128" s="229" t="s">
        <v>1847</v>
      </c>
      <c r="E128" s="238">
        <v>30152000</v>
      </c>
      <c r="F128" s="296" t="s">
        <v>1715</v>
      </c>
      <c r="G128" s="294" t="s">
        <v>1716</v>
      </c>
      <c r="H128" s="294"/>
      <c r="I128" s="294" t="s">
        <v>1186</v>
      </c>
      <c r="J128" s="288" t="s">
        <v>83</v>
      </c>
      <c r="K128" s="297" t="s">
        <v>2239</v>
      </c>
    </row>
    <row r="129" spans="1:11" ht="18.75" x14ac:dyDescent="0.3">
      <c r="A129" s="294"/>
      <c r="B129" s="294"/>
      <c r="C129" s="295"/>
      <c r="D129" s="229" t="s">
        <v>1848</v>
      </c>
      <c r="E129" s="87">
        <v>78181500</v>
      </c>
      <c r="F129" s="296"/>
      <c r="G129" s="294"/>
      <c r="H129" s="294"/>
      <c r="I129" s="294"/>
      <c r="J129" s="290"/>
      <c r="K129" s="299"/>
    </row>
    <row r="130" spans="1:11" ht="56.25" x14ac:dyDescent="0.3">
      <c r="A130" s="229">
        <v>48</v>
      </c>
      <c r="B130" s="229" t="s">
        <v>2231</v>
      </c>
      <c r="C130" s="231" t="s">
        <v>1849</v>
      </c>
      <c r="D130" s="229" t="s">
        <v>1850</v>
      </c>
      <c r="E130" s="238">
        <v>30152000</v>
      </c>
      <c r="F130" s="232" t="s">
        <v>1715</v>
      </c>
      <c r="G130" s="229" t="s">
        <v>1716</v>
      </c>
      <c r="H130" s="229"/>
      <c r="I130" s="229" t="s">
        <v>1186</v>
      </c>
      <c r="J130" s="73" t="s">
        <v>83</v>
      </c>
      <c r="K130" s="86" t="s">
        <v>2239</v>
      </c>
    </row>
    <row r="131" spans="1:11" ht="37.5" x14ac:dyDescent="0.3">
      <c r="A131" s="294">
        <v>49</v>
      </c>
      <c r="B131" s="294" t="s">
        <v>2231</v>
      </c>
      <c r="C131" s="295" t="s">
        <v>1851</v>
      </c>
      <c r="D131" s="229" t="s">
        <v>1852</v>
      </c>
      <c r="E131" s="87">
        <v>78181500</v>
      </c>
      <c r="F131" s="296" t="s">
        <v>1715</v>
      </c>
      <c r="G131" s="294" t="s">
        <v>1716</v>
      </c>
      <c r="H131" s="294"/>
      <c r="I131" s="294" t="s">
        <v>1186</v>
      </c>
      <c r="J131" s="288" t="s">
        <v>83</v>
      </c>
      <c r="K131" s="297" t="s">
        <v>2239</v>
      </c>
    </row>
    <row r="132" spans="1:11" ht="37.5" x14ac:dyDescent="0.3">
      <c r="A132" s="294"/>
      <c r="B132" s="294"/>
      <c r="C132" s="295"/>
      <c r="D132" s="229" t="s">
        <v>1853</v>
      </c>
      <c r="E132" s="238">
        <v>72151200</v>
      </c>
      <c r="F132" s="296"/>
      <c r="G132" s="294"/>
      <c r="H132" s="294"/>
      <c r="I132" s="294"/>
      <c r="J132" s="290"/>
      <c r="K132" s="299"/>
    </row>
    <row r="133" spans="1:11" ht="37.5" x14ac:dyDescent="0.3">
      <c r="A133" s="294">
        <v>50</v>
      </c>
      <c r="B133" s="294" t="s">
        <v>2231</v>
      </c>
      <c r="C133" s="295" t="s">
        <v>1854</v>
      </c>
      <c r="D133" s="229" t="s">
        <v>1852</v>
      </c>
      <c r="E133" s="87">
        <v>78181500</v>
      </c>
      <c r="F133" s="296" t="s">
        <v>1715</v>
      </c>
      <c r="G133" s="294" t="s">
        <v>1716</v>
      </c>
      <c r="H133" s="294"/>
      <c r="I133" s="294" t="s">
        <v>1186</v>
      </c>
      <c r="J133" s="288" t="s">
        <v>83</v>
      </c>
      <c r="K133" s="297" t="s">
        <v>2239</v>
      </c>
    </row>
    <row r="134" spans="1:11" ht="37.5" x14ac:dyDescent="0.3">
      <c r="A134" s="294"/>
      <c r="B134" s="294"/>
      <c r="C134" s="295"/>
      <c r="D134" s="229" t="s">
        <v>1853</v>
      </c>
      <c r="E134" s="238">
        <v>72151200</v>
      </c>
      <c r="F134" s="296"/>
      <c r="G134" s="294"/>
      <c r="H134" s="294"/>
      <c r="I134" s="294"/>
      <c r="J134" s="290"/>
      <c r="K134" s="299"/>
    </row>
    <row r="135" spans="1:11" ht="18.75" x14ac:dyDescent="0.3">
      <c r="A135" s="294">
        <v>51</v>
      </c>
      <c r="B135" s="294" t="s">
        <v>2231</v>
      </c>
      <c r="C135" s="295" t="s">
        <v>1855</v>
      </c>
      <c r="D135" s="229" t="s">
        <v>1856</v>
      </c>
      <c r="E135" s="87">
        <v>78181500</v>
      </c>
      <c r="F135" s="296" t="s">
        <v>1715</v>
      </c>
      <c r="G135" s="294" t="s">
        <v>1716</v>
      </c>
      <c r="H135" s="294"/>
      <c r="I135" s="294" t="s">
        <v>1186</v>
      </c>
      <c r="J135" s="288" t="s">
        <v>83</v>
      </c>
      <c r="K135" s="297" t="s">
        <v>2239</v>
      </c>
    </row>
    <row r="136" spans="1:11" ht="37.5" x14ac:dyDescent="0.3">
      <c r="A136" s="294"/>
      <c r="B136" s="294"/>
      <c r="C136" s="295"/>
      <c r="D136" s="229" t="s">
        <v>1853</v>
      </c>
      <c r="E136" s="238">
        <v>72151200</v>
      </c>
      <c r="F136" s="296"/>
      <c r="G136" s="294"/>
      <c r="H136" s="294"/>
      <c r="I136" s="294"/>
      <c r="J136" s="289"/>
      <c r="K136" s="298"/>
    </row>
    <row r="137" spans="1:11" ht="46.5" customHeight="1" x14ac:dyDescent="0.3">
      <c r="A137" s="294"/>
      <c r="B137" s="294"/>
      <c r="C137" s="295"/>
      <c r="D137" s="229" t="s">
        <v>1725</v>
      </c>
      <c r="E137" s="229"/>
      <c r="F137" s="296"/>
      <c r="G137" s="294"/>
      <c r="H137" s="294"/>
      <c r="I137" s="294"/>
      <c r="J137" s="290"/>
      <c r="K137" s="299"/>
    </row>
    <row r="138" spans="1:11" ht="75" x14ac:dyDescent="0.3">
      <c r="A138" s="294">
        <v>52</v>
      </c>
      <c r="B138" s="294" t="s">
        <v>2231</v>
      </c>
      <c r="C138" s="295" t="s">
        <v>1857</v>
      </c>
      <c r="D138" s="229" t="s">
        <v>1858</v>
      </c>
      <c r="E138" s="87">
        <v>78181500</v>
      </c>
      <c r="F138" s="296" t="s">
        <v>1715</v>
      </c>
      <c r="G138" s="294" t="s">
        <v>1716</v>
      </c>
      <c r="H138" s="294"/>
      <c r="I138" s="294" t="s">
        <v>1186</v>
      </c>
      <c r="J138" s="288" t="s">
        <v>83</v>
      </c>
      <c r="K138" s="294" t="s">
        <v>2239</v>
      </c>
    </row>
    <row r="139" spans="1:11" ht="18.75" x14ac:dyDescent="0.3">
      <c r="A139" s="294"/>
      <c r="B139" s="294"/>
      <c r="C139" s="295"/>
      <c r="D139" s="229" t="s">
        <v>1837</v>
      </c>
      <c r="E139" s="238">
        <v>39121700</v>
      </c>
      <c r="F139" s="296"/>
      <c r="G139" s="294"/>
      <c r="H139" s="294"/>
      <c r="I139" s="294"/>
      <c r="J139" s="289"/>
      <c r="K139" s="294"/>
    </row>
    <row r="140" spans="1:11" ht="18.75" x14ac:dyDescent="0.3">
      <c r="A140" s="294"/>
      <c r="B140" s="294"/>
      <c r="C140" s="295"/>
      <c r="D140" s="229" t="s">
        <v>1859</v>
      </c>
      <c r="E140" s="238">
        <v>72151200</v>
      </c>
      <c r="F140" s="296"/>
      <c r="G140" s="294"/>
      <c r="H140" s="294"/>
      <c r="I140" s="294"/>
      <c r="J140" s="290"/>
      <c r="K140" s="294"/>
    </row>
    <row r="141" spans="1:11" ht="112.5" x14ac:dyDescent="0.3">
      <c r="A141" s="229">
        <v>53</v>
      </c>
      <c r="B141" s="229" t="s">
        <v>2231</v>
      </c>
      <c r="C141" s="231" t="s">
        <v>1860</v>
      </c>
      <c r="D141" s="229" t="s">
        <v>1840</v>
      </c>
      <c r="E141" s="238">
        <v>39121700</v>
      </c>
      <c r="F141" s="232" t="s">
        <v>1715</v>
      </c>
      <c r="G141" s="229" t="s">
        <v>1716</v>
      </c>
      <c r="H141" s="229"/>
      <c r="I141" s="229" t="s">
        <v>1186</v>
      </c>
      <c r="J141" s="73" t="s">
        <v>83</v>
      </c>
      <c r="K141" s="86" t="s">
        <v>2239</v>
      </c>
    </row>
    <row r="142" spans="1:11" ht="75" x14ac:dyDescent="0.3">
      <c r="A142" s="294">
        <v>554</v>
      </c>
      <c r="B142" s="294" t="s">
        <v>2231</v>
      </c>
      <c r="C142" s="295" t="s">
        <v>1861</v>
      </c>
      <c r="D142" s="229" t="s">
        <v>1862</v>
      </c>
      <c r="E142" s="87">
        <v>78181500</v>
      </c>
      <c r="F142" s="296" t="s">
        <v>1715</v>
      </c>
      <c r="G142" s="294" t="s">
        <v>1716</v>
      </c>
      <c r="H142" s="294"/>
      <c r="I142" s="294" t="s">
        <v>1186</v>
      </c>
      <c r="J142" s="288" t="s">
        <v>83</v>
      </c>
      <c r="K142" s="294" t="s">
        <v>2239</v>
      </c>
    </row>
    <row r="143" spans="1:11" ht="37.5" x14ac:dyDescent="0.3">
      <c r="A143" s="294"/>
      <c r="B143" s="294"/>
      <c r="C143" s="295"/>
      <c r="D143" s="229" t="s">
        <v>1863</v>
      </c>
      <c r="E143" s="87">
        <v>78181500</v>
      </c>
      <c r="F143" s="296"/>
      <c r="G143" s="294"/>
      <c r="H143" s="294"/>
      <c r="I143" s="294"/>
      <c r="J143" s="290"/>
      <c r="K143" s="294"/>
    </row>
    <row r="144" spans="1:11" ht="112.5" x14ac:dyDescent="0.3">
      <c r="A144" s="229">
        <v>55</v>
      </c>
      <c r="B144" s="229" t="s">
        <v>2231</v>
      </c>
      <c r="C144" s="231" t="s">
        <v>1861</v>
      </c>
      <c r="D144" s="229" t="s">
        <v>1864</v>
      </c>
      <c r="E144" s="238">
        <v>72151700</v>
      </c>
      <c r="F144" s="232" t="s">
        <v>1715</v>
      </c>
      <c r="G144" s="229" t="s">
        <v>1716</v>
      </c>
      <c r="H144" s="229"/>
      <c r="I144" s="229" t="s">
        <v>1186</v>
      </c>
      <c r="J144" s="73" t="s">
        <v>83</v>
      </c>
      <c r="K144" s="86" t="s">
        <v>2239</v>
      </c>
    </row>
    <row r="145" spans="1:11" ht="56.25" x14ac:dyDescent="0.3">
      <c r="A145" s="229">
        <v>56</v>
      </c>
      <c r="B145" s="229" t="s">
        <v>2231</v>
      </c>
      <c r="C145" s="231" t="s">
        <v>1865</v>
      </c>
      <c r="D145" s="229" t="s">
        <v>1866</v>
      </c>
      <c r="E145" s="74">
        <v>10191700</v>
      </c>
      <c r="F145" s="229" t="s">
        <v>1715</v>
      </c>
      <c r="G145" s="229" t="s">
        <v>1716</v>
      </c>
      <c r="H145" s="229"/>
      <c r="I145" s="291" t="s">
        <v>1186</v>
      </c>
      <c r="J145" s="288" t="s">
        <v>83</v>
      </c>
      <c r="K145" s="291" t="s">
        <v>2239</v>
      </c>
    </row>
    <row r="146" spans="1:11" ht="18.75" x14ac:dyDescent="0.3">
      <c r="A146" s="294">
        <v>57</v>
      </c>
      <c r="B146" s="294" t="s">
        <v>2231</v>
      </c>
      <c r="C146" s="295" t="s">
        <v>1867</v>
      </c>
      <c r="D146" s="229" t="s">
        <v>1868</v>
      </c>
      <c r="E146" s="238">
        <v>30152000</v>
      </c>
      <c r="F146" s="294" t="s">
        <v>1715</v>
      </c>
      <c r="G146" s="294" t="s">
        <v>1716</v>
      </c>
      <c r="H146" s="294"/>
      <c r="I146" s="292"/>
      <c r="J146" s="289"/>
      <c r="K146" s="292"/>
    </row>
    <row r="147" spans="1:11" ht="18.75" x14ac:dyDescent="0.3">
      <c r="A147" s="294"/>
      <c r="B147" s="294"/>
      <c r="C147" s="295"/>
      <c r="D147" s="229" t="s">
        <v>1866</v>
      </c>
      <c r="E147" s="229"/>
      <c r="F147" s="294"/>
      <c r="G147" s="294"/>
      <c r="H147" s="294"/>
      <c r="I147" s="293"/>
      <c r="J147" s="290"/>
      <c r="K147" s="293"/>
    </row>
    <row r="148" spans="1:11" ht="18.75" x14ac:dyDescent="0.3">
      <c r="A148" s="294">
        <v>58</v>
      </c>
      <c r="B148" s="294" t="s">
        <v>2231</v>
      </c>
      <c r="C148" s="295" t="s">
        <v>1869</v>
      </c>
      <c r="D148" s="229" t="s">
        <v>1870</v>
      </c>
      <c r="E148" s="238">
        <v>72151700</v>
      </c>
      <c r="F148" s="294" t="s">
        <v>1715</v>
      </c>
      <c r="G148" s="294" t="s">
        <v>1716</v>
      </c>
      <c r="H148" s="294"/>
      <c r="I148" s="294" t="s">
        <v>1186</v>
      </c>
      <c r="J148" s="288" t="s">
        <v>83</v>
      </c>
      <c r="K148" s="294" t="s">
        <v>2239</v>
      </c>
    </row>
    <row r="149" spans="1:11" ht="37.5" x14ac:dyDescent="0.3">
      <c r="A149" s="294"/>
      <c r="B149" s="294"/>
      <c r="C149" s="295"/>
      <c r="D149" s="229" t="s">
        <v>1871</v>
      </c>
      <c r="E149" s="238">
        <v>72151700</v>
      </c>
      <c r="F149" s="294"/>
      <c r="G149" s="294"/>
      <c r="H149" s="294"/>
      <c r="I149" s="294"/>
      <c r="J149" s="289"/>
      <c r="K149" s="294"/>
    </row>
    <row r="150" spans="1:11" ht="37.5" x14ac:dyDescent="0.3">
      <c r="A150" s="294"/>
      <c r="B150" s="294"/>
      <c r="C150" s="295"/>
      <c r="D150" s="229" t="s">
        <v>1872</v>
      </c>
      <c r="E150" s="238">
        <v>72151700</v>
      </c>
      <c r="F150" s="294"/>
      <c r="G150" s="294"/>
      <c r="H150" s="294"/>
      <c r="I150" s="294"/>
      <c r="J150" s="289"/>
      <c r="K150" s="294"/>
    </row>
    <row r="151" spans="1:11" ht="25.5" customHeight="1" x14ac:dyDescent="0.3">
      <c r="A151" s="294"/>
      <c r="B151" s="294"/>
      <c r="C151" s="295"/>
      <c r="D151" s="229" t="s">
        <v>1866</v>
      </c>
      <c r="E151" s="74">
        <v>10191700</v>
      </c>
      <c r="F151" s="294"/>
      <c r="G151" s="294"/>
      <c r="H151" s="294"/>
      <c r="I151" s="294"/>
      <c r="J151" s="290"/>
      <c r="K151" s="294"/>
    </row>
    <row r="152" spans="1:11" ht="93.75" x14ac:dyDescent="0.3">
      <c r="A152" s="229">
        <v>59</v>
      </c>
      <c r="B152" s="229" t="s">
        <v>2231</v>
      </c>
      <c r="C152" s="231" t="s">
        <v>1873</v>
      </c>
      <c r="D152" s="229" t="s">
        <v>1874</v>
      </c>
      <c r="E152" s="238">
        <v>72101500</v>
      </c>
      <c r="F152" s="229" t="s">
        <v>1715</v>
      </c>
      <c r="G152" s="229" t="s">
        <v>1716</v>
      </c>
      <c r="H152" s="229"/>
      <c r="I152" s="229" t="s">
        <v>1186</v>
      </c>
      <c r="J152" s="73" t="s">
        <v>83</v>
      </c>
      <c r="K152" s="86" t="s">
        <v>2239</v>
      </c>
    </row>
    <row r="153" spans="1:11" ht="37.5" x14ac:dyDescent="0.3">
      <c r="A153" s="294">
        <v>60</v>
      </c>
      <c r="B153" s="294" t="s">
        <v>2231</v>
      </c>
      <c r="C153" s="295" t="s">
        <v>1873</v>
      </c>
      <c r="D153" s="229" t="s">
        <v>1872</v>
      </c>
      <c r="E153" s="238">
        <v>72151700</v>
      </c>
      <c r="F153" s="294" t="s">
        <v>1715</v>
      </c>
      <c r="G153" s="294" t="s">
        <v>1716</v>
      </c>
      <c r="H153" s="294"/>
      <c r="I153" s="294" t="s">
        <v>1186</v>
      </c>
      <c r="J153" s="288" t="s">
        <v>83</v>
      </c>
      <c r="K153" s="294" t="s">
        <v>2239</v>
      </c>
    </row>
    <row r="154" spans="1:11" ht="20.25" customHeight="1" x14ac:dyDescent="0.3">
      <c r="A154" s="294"/>
      <c r="B154" s="294"/>
      <c r="C154" s="295"/>
      <c r="D154" s="229" t="s">
        <v>1866</v>
      </c>
      <c r="E154" s="74">
        <v>10191700</v>
      </c>
      <c r="F154" s="294"/>
      <c r="G154" s="294"/>
      <c r="H154" s="294"/>
      <c r="I154" s="294"/>
      <c r="J154" s="289"/>
      <c r="K154" s="294"/>
    </row>
    <row r="155" spans="1:11" ht="24" customHeight="1" x14ac:dyDescent="0.3">
      <c r="A155" s="294"/>
      <c r="B155" s="294"/>
      <c r="C155" s="295"/>
      <c r="D155" s="229" t="s">
        <v>1875</v>
      </c>
      <c r="E155" s="238">
        <v>72151200</v>
      </c>
      <c r="F155" s="294"/>
      <c r="G155" s="294"/>
      <c r="H155" s="294"/>
      <c r="I155" s="294"/>
      <c r="J155" s="290"/>
      <c r="K155" s="294"/>
    </row>
    <row r="156" spans="1:11" ht="37.5" x14ac:dyDescent="0.3">
      <c r="A156" s="229">
        <v>61</v>
      </c>
      <c r="B156" s="229" t="s">
        <v>2231</v>
      </c>
      <c r="C156" s="231" t="s">
        <v>1876</v>
      </c>
      <c r="D156" s="229" t="s">
        <v>1866</v>
      </c>
      <c r="E156" s="74">
        <v>10191700</v>
      </c>
      <c r="F156" s="229" t="s">
        <v>1715</v>
      </c>
      <c r="G156" s="229" t="s">
        <v>1716</v>
      </c>
      <c r="H156" s="229"/>
      <c r="I156" s="229" t="s">
        <v>1186</v>
      </c>
      <c r="J156" s="73" t="s">
        <v>83</v>
      </c>
      <c r="K156" s="86" t="s">
        <v>2239</v>
      </c>
    </row>
    <row r="157" spans="1:11" ht="75" x14ac:dyDescent="0.3">
      <c r="A157" s="294">
        <v>62</v>
      </c>
      <c r="B157" s="294" t="s">
        <v>2231</v>
      </c>
      <c r="C157" s="295" t="s">
        <v>1877</v>
      </c>
      <c r="D157" s="229" t="s">
        <v>1878</v>
      </c>
      <c r="E157" s="238">
        <v>72151700</v>
      </c>
      <c r="F157" s="294" t="s">
        <v>1715</v>
      </c>
      <c r="G157" s="294" t="s">
        <v>1716</v>
      </c>
      <c r="H157" s="294"/>
      <c r="I157" s="294" t="s">
        <v>1186</v>
      </c>
      <c r="J157" s="288" t="s">
        <v>83</v>
      </c>
      <c r="K157" s="294" t="s">
        <v>2239</v>
      </c>
    </row>
    <row r="158" spans="1:11" ht="37.5" x14ac:dyDescent="0.3">
      <c r="A158" s="294"/>
      <c r="B158" s="294"/>
      <c r="C158" s="295"/>
      <c r="D158" s="229" t="s">
        <v>1879</v>
      </c>
      <c r="E158" s="238">
        <v>72151700</v>
      </c>
      <c r="F158" s="294"/>
      <c r="G158" s="294"/>
      <c r="H158" s="294"/>
      <c r="I158" s="294"/>
      <c r="J158" s="290"/>
      <c r="K158" s="294"/>
    </row>
    <row r="159" spans="1:11" ht="75" x14ac:dyDescent="0.3">
      <c r="A159" s="294">
        <v>63</v>
      </c>
      <c r="B159" s="294" t="s">
        <v>2231</v>
      </c>
      <c r="C159" s="295" t="s">
        <v>1880</v>
      </c>
      <c r="D159" s="229" t="s">
        <v>1881</v>
      </c>
      <c r="E159" s="238">
        <v>72151700</v>
      </c>
      <c r="F159" s="294" t="s">
        <v>1715</v>
      </c>
      <c r="G159" s="294" t="s">
        <v>1716</v>
      </c>
      <c r="H159" s="294"/>
      <c r="I159" s="294" t="s">
        <v>1186</v>
      </c>
      <c r="J159" s="288" t="s">
        <v>83</v>
      </c>
      <c r="K159" s="294" t="s">
        <v>2239</v>
      </c>
    </row>
    <row r="160" spans="1:11" ht="37.5" x14ac:dyDescent="0.3">
      <c r="A160" s="294"/>
      <c r="B160" s="294"/>
      <c r="C160" s="295"/>
      <c r="D160" s="229" t="s">
        <v>1879</v>
      </c>
      <c r="E160" s="238">
        <v>72151700</v>
      </c>
      <c r="F160" s="294"/>
      <c r="G160" s="294"/>
      <c r="H160" s="294"/>
      <c r="I160" s="294"/>
      <c r="J160" s="290"/>
      <c r="K160" s="294"/>
    </row>
    <row r="161" spans="1:11" ht="75" x14ac:dyDescent="0.3">
      <c r="A161" s="294">
        <v>64</v>
      </c>
      <c r="B161" s="294" t="s">
        <v>2231</v>
      </c>
      <c r="C161" s="295" t="s">
        <v>1882</v>
      </c>
      <c r="D161" s="229" t="s">
        <v>1878</v>
      </c>
      <c r="E161" s="238">
        <v>72151700</v>
      </c>
      <c r="F161" s="294" t="s">
        <v>1715</v>
      </c>
      <c r="G161" s="294" t="s">
        <v>1716</v>
      </c>
      <c r="H161" s="294"/>
      <c r="I161" s="294" t="s">
        <v>1186</v>
      </c>
      <c r="J161" s="288" t="s">
        <v>83</v>
      </c>
      <c r="K161" s="294" t="s">
        <v>2239</v>
      </c>
    </row>
    <row r="162" spans="1:11" ht="37.5" x14ac:dyDescent="0.3">
      <c r="A162" s="294"/>
      <c r="B162" s="294"/>
      <c r="C162" s="295"/>
      <c r="D162" s="229" t="s">
        <v>1879</v>
      </c>
      <c r="E162" s="238">
        <v>72151700</v>
      </c>
      <c r="F162" s="294"/>
      <c r="G162" s="294"/>
      <c r="H162" s="294"/>
      <c r="I162" s="294"/>
      <c r="J162" s="290"/>
      <c r="K162" s="294"/>
    </row>
    <row r="163" spans="1:11" ht="75" x14ac:dyDescent="0.3">
      <c r="A163" s="229">
        <v>65</v>
      </c>
      <c r="B163" s="229" t="s">
        <v>2231</v>
      </c>
      <c r="C163" s="231" t="s">
        <v>1883</v>
      </c>
      <c r="D163" s="229" t="s">
        <v>1884</v>
      </c>
      <c r="E163" s="238">
        <v>85121700</v>
      </c>
      <c r="F163" s="229" t="s">
        <v>1715</v>
      </c>
      <c r="G163" s="229" t="s">
        <v>1716</v>
      </c>
      <c r="H163" s="229"/>
      <c r="I163" s="229" t="s">
        <v>1186</v>
      </c>
      <c r="J163" s="73" t="s">
        <v>83</v>
      </c>
      <c r="K163" s="86" t="s">
        <v>2239</v>
      </c>
    </row>
    <row r="164" spans="1:11" ht="56.25" x14ac:dyDescent="0.3">
      <c r="A164" s="229">
        <v>66</v>
      </c>
      <c r="B164" s="229" t="s">
        <v>2231</v>
      </c>
      <c r="C164" s="231" t="s">
        <v>1885</v>
      </c>
      <c r="D164" s="229" t="s">
        <v>1886</v>
      </c>
      <c r="E164" s="229">
        <v>15000000</v>
      </c>
      <c r="F164" s="229" t="s">
        <v>1715</v>
      </c>
      <c r="G164" s="229" t="s">
        <v>1716</v>
      </c>
      <c r="H164" s="229"/>
      <c r="I164" s="229" t="s">
        <v>1186</v>
      </c>
      <c r="J164" s="73" t="s">
        <v>83</v>
      </c>
      <c r="K164" s="86" t="s">
        <v>2239</v>
      </c>
    </row>
    <row r="165" spans="1:11" ht="75" x14ac:dyDescent="0.3">
      <c r="A165" s="229">
        <v>67</v>
      </c>
      <c r="B165" s="229" t="s">
        <v>2231</v>
      </c>
      <c r="C165" s="231" t="s">
        <v>1887</v>
      </c>
      <c r="D165" s="229" t="s">
        <v>1888</v>
      </c>
      <c r="E165" s="73">
        <v>25100000</v>
      </c>
      <c r="F165" s="232" t="s">
        <v>1715</v>
      </c>
      <c r="G165" s="229" t="s">
        <v>1716</v>
      </c>
      <c r="H165" s="229"/>
      <c r="I165" s="229" t="s">
        <v>1186</v>
      </c>
      <c r="J165" s="73" t="s">
        <v>83</v>
      </c>
      <c r="K165" s="86" t="s">
        <v>2239</v>
      </c>
    </row>
    <row r="166" spans="1:11" ht="131.25" x14ac:dyDescent="0.3">
      <c r="A166" s="229">
        <v>68</v>
      </c>
      <c r="B166" s="229" t="s">
        <v>2231</v>
      </c>
      <c r="C166" s="231" t="s">
        <v>1889</v>
      </c>
      <c r="D166" s="229" t="s">
        <v>1890</v>
      </c>
      <c r="E166" s="238">
        <v>44100000</v>
      </c>
      <c r="F166" s="232" t="s">
        <v>1715</v>
      </c>
      <c r="G166" s="229" t="s">
        <v>1716</v>
      </c>
      <c r="H166" s="229"/>
      <c r="I166" s="229" t="s">
        <v>1186</v>
      </c>
      <c r="J166" s="73" t="s">
        <v>83</v>
      </c>
      <c r="K166" s="86" t="s">
        <v>2239</v>
      </c>
    </row>
    <row r="167" spans="1:11" ht="93.75" x14ac:dyDescent="0.3">
      <c r="A167" s="229">
        <v>69</v>
      </c>
      <c r="B167" s="229" t="s">
        <v>2231</v>
      </c>
      <c r="C167" s="231" t="s">
        <v>1891</v>
      </c>
      <c r="D167" s="229" t="s">
        <v>1892</v>
      </c>
      <c r="E167" s="238">
        <v>56101720</v>
      </c>
      <c r="F167" s="232" t="s">
        <v>1715</v>
      </c>
      <c r="G167" s="229" t="s">
        <v>1716</v>
      </c>
      <c r="H167" s="229"/>
      <c r="I167" s="229" t="s">
        <v>1186</v>
      </c>
      <c r="J167" s="73" t="s">
        <v>83</v>
      </c>
      <c r="K167" s="86" t="s">
        <v>2239</v>
      </c>
    </row>
    <row r="168" spans="1:11" ht="112.5" x14ac:dyDescent="0.3">
      <c r="A168" s="229">
        <v>70</v>
      </c>
      <c r="B168" s="229" t="s">
        <v>2231</v>
      </c>
      <c r="C168" s="231" t="s">
        <v>44</v>
      </c>
      <c r="D168" s="229" t="s">
        <v>1893</v>
      </c>
      <c r="E168" s="238">
        <v>44100000</v>
      </c>
      <c r="F168" s="232" t="s">
        <v>1715</v>
      </c>
      <c r="G168" s="229" t="s">
        <v>1716</v>
      </c>
      <c r="H168" s="229"/>
      <c r="I168" s="229" t="s">
        <v>1186</v>
      </c>
      <c r="J168" s="73" t="s">
        <v>83</v>
      </c>
      <c r="K168" s="86" t="s">
        <v>2239</v>
      </c>
    </row>
    <row r="169" spans="1:11" ht="18.75" x14ac:dyDescent="0.3">
      <c r="A169" s="295" t="s">
        <v>1894</v>
      </c>
      <c r="B169" s="295"/>
      <c r="C169" s="295"/>
      <c r="D169" s="295"/>
      <c r="E169" s="295"/>
      <c r="F169" s="295"/>
      <c r="G169" s="295"/>
      <c r="H169" s="295"/>
      <c r="I169" s="295"/>
      <c r="J169" s="295"/>
      <c r="K169" s="295"/>
    </row>
    <row r="170" spans="1:11" ht="75" x14ac:dyDescent="0.3">
      <c r="A170" s="229">
        <v>1</v>
      </c>
      <c r="B170" s="229" t="s">
        <v>2231</v>
      </c>
      <c r="C170" s="157" t="s">
        <v>2240</v>
      </c>
      <c r="D170" s="229" t="s">
        <v>1895</v>
      </c>
      <c r="E170" s="238">
        <v>72151700</v>
      </c>
      <c r="F170" s="232" t="s">
        <v>2226</v>
      </c>
      <c r="G170" s="232" t="s">
        <v>2227</v>
      </c>
      <c r="H170" s="229" t="s">
        <v>1896</v>
      </c>
      <c r="I170" s="229" t="s">
        <v>1186</v>
      </c>
      <c r="J170" s="73" t="s">
        <v>83</v>
      </c>
      <c r="K170" s="86" t="s">
        <v>2239</v>
      </c>
    </row>
    <row r="171" spans="1:11" ht="75" x14ac:dyDescent="0.3">
      <c r="A171" s="229">
        <v>2</v>
      </c>
      <c r="B171" s="229" t="s">
        <v>2231</v>
      </c>
      <c r="C171" s="157" t="s">
        <v>2240</v>
      </c>
      <c r="D171" s="229" t="s">
        <v>1897</v>
      </c>
      <c r="E171" s="238">
        <v>72151700</v>
      </c>
      <c r="F171" s="232" t="s">
        <v>2226</v>
      </c>
      <c r="G171" s="232" t="s">
        <v>2227</v>
      </c>
      <c r="H171" s="229" t="s">
        <v>1898</v>
      </c>
      <c r="I171" s="229" t="s">
        <v>1186</v>
      </c>
      <c r="J171" s="73" t="s">
        <v>83</v>
      </c>
      <c r="K171" s="86" t="s">
        <v>2239</v>
      </c>
    </row>
    <row r="172" spans="1:11" ht="93.75" x14ac:dyDescent="0.3">
      <c r="A172" s="229">
        <v>3</v>
      </c>
      <c r="B172" s="229" t="s">
        <v>2231</v>
      </c>
      <c r="C172" s="157" t="s">
        <v>2240</v>
      </c>
      <c r="D172" s="229" t="s">
        <v>1899</v>
      </c>
      <c r="E172" s="238">
        <v>39121700</v>
      </c>
      <c r="F172" s="232" t="s">
        <v>2226</v>
      </c>
      <c r="G172" s="232" t="s">
        <v>2227</v>
      </c>
      <c r="H172" s="229" t="s">
        <v>1900</v>
      </c>
      <c r="I172" s="229" t="s">
        <v>1186</v>
      </c>
      <c r="J172" s="73" t="s">
        <v>83</v>
      </c>
      <c r="K172" s="86" t="s">
        <v>2239</v>
      </c>
    </row>
    <row r="173" spans="1:11" ht="93.75" x14ac:dyDescent="0.3">
      <c r="A173" s="229">
        <v>4</v>
      </c>
      <c r="B173" s="229" t="s">
        <v>2231</v>
      </c>
      <c r="C173" s="157" t="s">
        <v>2240</v>
      </c>
      <c r="D173" s="229" t="s">
        <v>1901</v>
      </c>
      <c r="E173" s="238">
        <v>72151700</v>
      </c>
      <c r="F173" s="232" t="s">
        <v>2226</v>
      </c>
      <c r="G173" s="232" t="s">
        <v>2227</v>
      </c>
      <c r="H173" s="229" t="s">
        <v>1902</v>
      </c>
      <c r="I173" s="229" t="s">
        <v>1186</v>
      </c>
      <c r="J173" s="73" t="s">
        <v>83</v>
      </c>
      <c r="K173" s="86" t="s">
        <v>2239</v>
      </c>
    </row>
    <row r="174" spans="1:11" ht="93.75" x14ac:dyDescent="0.3">
      <c r="A174" s="229">
        <v>5</v>
      </c>
      <c r="B174" s="229" t="s">
        <v>2231</v>
      </c>
      <c r="C174" s="157" t="s">
        <v>2240</v>
      </c>
      <c r="D174" s="229" t="s">
        <v>1903</v>
      </c>
      <c r="E174" s="238">
        <v>72151200</v>
      </c>
      <c r="F174" s="232" t="s">
        <v>2226</v>
      </c>
      <c r="G174" s="232" t="s">
        <v>2227</v>
      </c>
      <c r="H174" s="229" t="s">
        <v>1898</v>
      </c>
      <c r="I174" s="229" t="s">
        <v>1186</v>
      </c>
      <c r="J174" s="73" t="s">
        <v>83</v>
      </c>
      <c r="K174" s="86" t="s">
        <v>2239</v>
      </c>
    </row>
    <row r="175" spans="1:11" ht="93.75" x14ac:dyDescent="0.3">
      <c r="A175" s="229">
        <v>6</v>
      </c>
      <c r="B175" s="229" t="s">
        <v>2231</v>
      </c>
      <c r="C175" s="157" t="s">
        <v>2240</v>
      </c>
      <c r="D175" s="229" t="s">
        <v>1904</v>
      </c>
      <c r="E175" s="238">
        <v>72151200</v>
      </c>
      <c r="F175" s="232" t="s">
        <v>2226</v>
      </c>
      <c r="G175" s="232" t="s">
        <v>2227</v>
      </c>
      <c r="H175" s="229" t="s">
        <v>1905</v>
      </c>
      <c r="I175" s="229" t="s">
        <v>1186</v>
      </c>
      <c r="J175" s="73" t="s">
        <v>83</v>
      </c>
      <c r="K175" s="86" t="s">
        <v>2239</v>
      </c>
    </row>
    <row r="176" spans="1:11" ht="93.75" x14ac:dyDescent="0.3">
      <c r="A176" s="229">
        <v>7</v>
      </c>
      <c r="B176" s="229" t="s">
        <v>2231</v>
      </c>
      <c r="C176" s="157" t="s">
        <v>2240</v>
      </c>
      <c r="D176" s="229" t="s">
        <v>1906</v>
      </c>
      <c r="E176" s="238">
        <v>72151200</v>
      </c>
      <c r="F176" s="232" t="s">
        <v>2226</v>
      </c>
      <c r="G176" s="232" t="s">
        <v>2227</v>
      </c>
      <c r="H176" s="229" t="s">
        <v>1907</v>
      </c>
      <c r="I176" s="229" t="s">
        <v>1186</v>
      </c>
      <c r="J176" s="73" t="s">
        <v>83</v>
      </c>
      <c r="K176" s="86" t="s">
        <v>2239</v>
      </c>
    </row>
    <row r="177" spans="1:11" ht="93.75" x14ac:dyDescent="0.3">
      <c r="A177" s="229">
        <v>8</v>
      </c>
      <c r="B177" s="229" t="s">
        <v>2231</v>
      </c>
      <c r="C177" s="157" t="s">
        <v>2240</v>
      </c>
      <c r="D177" s="229" t="s">
        <v>1908</v>
      </c>
      <c r="E177" s="238">
        <v>72151200</v>
      </c>
      <c r="F177" s="232" t="s">
        <v>2226</v>
      </c>
      <c r="G177" s="232" t="s">
        <v>2227</v>
      </c>
      <c r="H177" s="229" t="s">
        <v>1907</v>
      </c>
      <c r="I177" s="229" t="s">
        <v>1186</v>
      </c>
      <c r="J177" s="73" t="s">
        <v>83</v>
      </c>
      <c r="K177" s="86" t="s">
        <v>2239</v>
      </c>
    </row>
    <row r="178" spans="1:11" ht="37.5" x14ac:dyDescent="0.3">
      <c r="A178" s="229">
        <v>9</v>
      </c>
      <c r="B178" s="229" t="s">
        <v>2231</v>
      </c>
      <c r="C178" s="157" t="s">
        <v>2240</v>
      </c>
      <c r="D178" s="229" t="s">
        <v>1909</v>
      </c>
      <c r="E178" s="238">
        <v>76111500</v>
      </c>
      <c r="F178" s="232" t="s">
        <v>2226</v>
      </c>
      <c r="G178" s="232" t="s">
        <v>2227</v>
      </c>
      <c r="H178" s="229" t="s">
        <v>1910</v>
      </c>
      <c r="I178" s="229" t="s">
        <v>1186</v>
      </c>
      <c r="J178" s="73" t="s">
        <v>83</v>
      </c>
      <c r="K178" s="86" t="s">
        <v>2239</v>
      </c>
    </row>
    <row r="179" spans="1:11" ht="37.5" x14ac:dyDescent="0.3">
      <c r="A179" s="229">
        <v>10</v>
      </c>
      <c r="B179" s="229" t="s">
        <v>2231</v>
      </c>
      <c r="C179" s="157" t="s">
        <v>2240</v>
      </c>
      <c r="D179" s="229" t="s">
        <v>1911</v>
      </c>
      <c r="E179" s="238">
        <v>76111500</v>
      </c>
      <c r="F179" s="232" t="s">
        <v>2226</v>
      </c>
      <c r="G179" s="232" t="s">
        <v>2227</v>
      </c>
      <c r="H179" s="229" t="s">
        <v>835</v>
      </c>
      <c r="I179" s="229" t="s">
        <v>1186</v>
      </c>
      <c r="J179" s="73" t="s">
        <v>83</v>
      </c>
      <c r="K179" s="86" t="s">
        <v>2239</v>
      </c>
    </row>
    <row r="180" spans="1:11" ht="37.5" x14ac:dyDescent="0.3">
      <c r="A180" s="229">
        <v>11</v>
      </c>
      <c r="B180" s="229" t="s">
        <v>2231</v>
      </c>
      <c r="C180" s="157" t="s">
        <v>2240</v>
      </c>
      <c r="D180" s="229" t="s">
        <v>1912</v>
      </c>
      <c r="E180" s="74">
        <v>72151200</v>
      </c>
      <c r="F180" s="232" t="s">
        <v>2226</v>
      </c>
      <c r="G180" s="232" t="s">
        <v>2227</v>
      </c>
      <c r="H180" s="229" t="s">
        <v>1913</v>
      </c>
      <c r="I180" s="229" t="s">
        <v>1186</v>
      </c>
      <c r="J180" s="73" t="s">
        <v>83</v>
      </c>
      <c r="K180" s="86" t="s">
        <v>2239</v>
      </c>
    </row>
    <row r="181" spans="1:11" ht="93.75" x14ac:dyDescent="0.3">
      <c r="A181" s="229">
        <v>12</v>
      </c>
      <c r="B181" s="229" t="s">
        <v>2231</v>
      </c>
      <c r="C181" s="157" t="s">
        <v>2240</v>
      </c>
      <c r="D181" s="229" t="s">
        <v>1914</v>
      </c>
      <c r="E181" s="238">
        <v>39121700</v>
      </c>
      <c r="F181" s="232" t="s">
        <v>2226</v>
      </c>
      <c r="G181" s="232" t="s">
        <v>2227</v>
      </c>
      <c r="H181" s="229" t="s">
        <v>72</v>
      </c>
      <c r="I181" s="229" t="s">
        <v>1186</v>
      </c>
      <c r="J181" s="73" t="s">
        <v>83</v>
      </c>
      <c r="K181" s="86" t="s">
        <v>2239</v>
      </c>
    </row>
    <row r="182" spans="1:11" ht="93.75" x14ac:dyDescent="0.3">
      <c r="A182" s="229">
        <v>13</v>
      </c>
      <c r="B182" s="229" t="s">
        <v>2231</v>
      </c>
      <c r="C182" s="157" t="s">
        <v>2240</v>
      </c>
      <c r="D182" s="229" t="s">
        <v>1915</v>
      </c>
      <c r="E182" s="238">
        <v>39121700</v>
      </c>
      <c r="F182" s="232" t="s">
        <v>2226</v>
      </c>
      <c r="G182" s="232" t="s">
        <v>2227</v>
      </c>
      <c r="H182" s="229" t="s">
        <v>72</v>
      </c>
      <c r="I182" s="229" t="s">
        <v>1186</v>
      </c>
      <c r="J182" s="73" t="s">
        <v>83</v>
      </c>
      <c r="K182" s="86" t="s">
        <v>2239</v>
      </c>
    </row>
    <row r="183" spans="1:11" ht="75" x14ac:dyDescent="0.3">
      <c r="A183" s="229">
        <v>14</v>
      </c>
      <c r="B183" s="229" t="s">
        <v>2231</v>
      </c>
      <c r="C183" s="157" t="s">
        <v>2240</v>
      </c>
      <c r="D183" s="229" t="s">
        <v>1916</v>
      </c>
      <c r="E183" s="238">
        <v>39121700</v>
      </c>
      <c r="F183" s="232" t="s">
        <v>2007</v>
      </c>
      <c r="G183" s="232" t="s">
        <v>1715</v>
      </c>
      <c r="H183" s="232" t="s">
        <v>1716</v>
      </c>
      <c r="I183" s="229" t="s">
        <v>1186</v>
      </c>
      <c r="J183" s="73" t="s">
        <v>83</v>
      </c>
      <c r="K183" s="86" t="s">
        <v>2239</v>
      </c>
    </row>
    <row r="184" spans="1:11" ht="93.75" x14ac:dyDescent="0.3">
      <c r="A184" s="229">
        <v>15</v>
      </c>
      <c r="B184" s="229" t="s">
        <v>2231</v>
      </c>
      <c r="C184" s="157" t="s">
        <v>2240</v>
      </c>
      <c r="D184" s="229" t="s">
        <v>1917</v>
      </c>
      <c r="E184" s="238">
        <v>72151200</v>
      </c>
      <c r="F184" s="232" t="s">
        <v>2226</v>
      </c>
      <c r="G184" s="232" t="s">
        <v>1918</v>
      </c>
      <c r="H184" s="232" t="s">
        <v>1919</v>
      </c>
      <c r="I184" s="229" t="s">
        <v>1186</v>
      </c>
      <c r="J184" s="73" t="s">
        <v>83</v>
      </c>
      <c r="K184" s="86" t="s">
        <v>2239</v>
      </c>
    </row>
    <row r="185" spans="1:11" ht="75" x14ac:dyDescent="0.3">
      <c r="A185" s="229">
        <v>16</v>
      </c>
      <c r="B185" s="229" t="s">
        <v>2231</v>
      </c>
      <c r="C185" s="157" t="s">
        <v>2240</v>
      </c>
      <c r="D185" s="229" t="s">
        <v>1920</v>
      </c>
      <c r="E185" s="238">
        <v>39121700</v>
      </c>
      <c r="F185" s="232" t="s">
        <v>2226</v>
      </c>
      <c r="G185" s="232" t="s">
        <v>2227</v>
      </c>
      <c r="H185" s="229" t="s">
        <v>1910</v>
      </c>
      <c r="I185" s="229" t="s">
        <v>1186</v>
      </c>
      <c r="J185" s="73" t="s">
        <v>83</v>
      </c>
      <c r="K185" s="86" t="s">
        <v>2239</v>
      </c>
    </row>
    <row r="186" spans="1:11" ht="33.75" customHeight="1" x14ac:dyDescent="0.3">
      <c r="A186" s="63"/>
      <c r="B186" s="304" t="s">
        <v>906</v>
      </c>
      <c r="C186" s="304"/>
      <c r="D186" s="304"/>
      <c r="E186" s="93"/>
      <c r="F186" s="92"/>
      <c r="G186" s="92"/>
      <c r="H186" s="92"/>
      <c r="I186" s="92"/>
      <c r="J186" s="269"/>
      <c r="K186" s="92"/>
    </row>
    <row r="187" spans="1:11" ht="56.25" x14ac:dyDescent="0.3">
      <c r="A187" s="241">
        <v>1</v>
      </c>
      <c r="B187" s="229" t="s">
        <v>2231</v>
      </c>
      <c r="C187" s="242" t="s">
        <v>2181</v>
      </c>
      <c r="D187" s="241"/>
      <c r="E187" s="238">
        <v>72101500</v>
      </c>
      <c r="F187" s="232" t="s">
        <v>2226</v>
      </c>
      <c r="G187" s="232" t="s">
        <v>2227</v>
      </c>
      <c r="H187" s="241" t="s">
        <v>956</v>
      </c>
      <c r="I187" s="229" t="s">
        <v>8</v>
      </c>
      <c r="J187" s="220" t="s">
        <v>971</v>
      </c>
      <c r="K187" s="241" t="s">
        <v>9</v>
      </c>
    </row>
    <row r="188" spans="1:11" ht="75" x14ac:dyDescent="0.3">
      <c r="A188" s="241">
        <v>2</v>
      </c>
      <c r="B188" s="229" t="s">
        <v>2231</v>
      </c>
      <c r="C188" s="243" t="s">
        <v>1921</v>
      </c>
      <c r="D188" s="244" t="s">
        <v>1922</v>
      </c>
      <c r="E188" s="238">
        <v>72101500</v>
      </c>
      <c r="F188" s="245">
        <v>45231</v>
      </c>
      <c r="G188" s="245">
        <v>45322</v>
      </c>
      <c r="H188" s="244" t="s">
        <v>905</v>
      </c>
      <c r="I188" s="229" t="s">
        <v>1186</v>
      </c>
      <c r="J188" s="73" t="s">
        <v>83</v>
      </c>
      <c r="K188" s="86" t="s">
        <v>2239</v>
      </c>
    </row>
    <row r="189" spans="1:11" ht="75" x14ac:dyDescent="0.3">
      <c r="A189" s="241">
        <v>3</v>
      </c>
      <c r="B189" s="229" t="s">
        <v>2231</v>
      </c>
      <c r="C189" s="242" t="s">
        <v>1923</v>
      </c>
      <c r="D189" s="246"/>
      <c r="E189" s="238">
        <v>72101500</v>
      </c>
      <c r="F189" s="232" t="s">
        <v>2226</v>
      </c>
      <c r="G189" s="232" t="s">
        <v>2227</v>
      </c>
      <c r="H189" s="247"/>
      <c r="I189" s="229" t="s">
        <v>990</v>
      </c>
      <c r="J189" s="220" t="s">
        <v>971</v>
      </c>
      <c r="K189" s="241" t="s">
        <v>9</v>
      </c>
    </row>
    <row r="190" spans="1:11" ht="112.5" x14ac:dyDescent="0.3">
      <c r="A190" s="241">
        <v>4</v>
      </c>
      <c r="B190" s="244" t="s">
        <v>1924</v>
      </c>
      <c r="C190" s="243" t="s">
        <v>1925</v>
      </c>
      <c r="D190" s="244" t="s">
        <v>1926</v>
      </c>
      <c r="E190" s="238">
        <v>72151200</v>
      </c>
      <c r="F190" s="245">
        <v>45322</v>
      </c>
      <c r="G190" s="245">
        <v>45382</v>
      </c>
      <c r="H190" s="244" t="s">
        <v>1927</v>
      </c>
      <c r="I190" s="229" t="s">
        <v>1186</v>
      </c>
      <c r="J190" s="73" t="s">
        <v>83</v>
      </c>
      <c r="K190" s="86" t="s">
        <v>2239</v>
      </c>
    </row>
    <row r="191" spans="1:11" ht="56.25" x14ac:dyDescent="0.3">
      <c r="A191" s="241">
        <v>5</v>
      </c>
      <c r="B191" s="244" t="s">
        <v>1928</v>
      </c>
      <c r="C191" s="243" t="s">
        <v>1929</v>
      </c>
      <c r="D191" s="244" t="s">
        <v>1930</v>
      </c>
      <c r="E191" s="244"/>
      <c r="F191" s="245">
        <v>45382</v>
      </c>
      <c r="G191" s="245">
        <v>44712</v>
      </c>
      <c r="H191" s="244" t="s">
        <v>1931</v>
      </c>
      <c r="I191" s="229" t="s">
        <v>1186</v>
      </c>
      <c r="J191" s="73" t="s">
        <v>83</v>
      </c>
      <c r="K191" s="86" t="s">
        <v>2239</v>
      </c>
    </row>
    <row r="192" spans="1:11" ht="75" x14ac:dyDescent="0.3">
      <c r="A192" s="241">
        <v>6</v>
      </c>
      <c r="B192" s="229" t="s">
        <v>2231</v>
      </c>
      <c r="C192" s="242" t="s">
        <v>1932</v>
      </c>
      <c r="D192" s="246"/>
      <c r="E192" s="238">
        <v>72101500</v>
      </c>
      <c r="F192" s="232" t="s">
        <v>2226</v>
      </c>
      <c r="G192" s="232" t="s">
        <v>2227</v>
      </c>
      <c r="H192" s="241"/>
      <c r="I192" s="229" t="s">
        <v>990</v>
      </c>
      <c r="J192" s="220" t="s">
        <v>971</v>
      </c>
      <c r="K192" s="244" t="s">
        <v>9</v>
      </c>
    </row>
    <row r="193" spans="1:11" ht="75" x14ac:dyDescent="0.3">
      <c r="A193" s="241">
        <v>7</v>
      </c>
      <c r="B193" s="229" t="s">
        <v>2231</v>
      </c>
      <c r="C193" s="243" t="s">
        <v>1933</v>
      </c>
      <c r="D193" s="244" t="s">
        <v>1934</v>
      </c>
      <c r="E193" s="238">
        <v>39121700</v>
      </c>
      <c r="F193" s="245">
        <v>45231</v>
      </c>
      <c r="G193" s="245">
        <v>45322</v>
      </c>
      <c r="H193" s="244" t="s">
        <v>1931</v>
      </c>
      <c r="I193" s="229" t="s">
        <v>1186</v>
      </c>
      <c r="J193" s="73" t="s">
        <v>83</v>
      </c>
      <c r="K193" s="86" t="s">
        <v>2239</v>
      </c>
    </row>
    <row r="194" spans="1:11" ht="75" x14ac:dyDescent="0.3">
      <c r="A194" s="241">
        <v>8</v>
      </c>
      <c r="B194" s="229" t="s">
        <v>2231</v>
      </c>
      <c r="C194" s="242" t="s">
        <v>1935</v>
      </c>
      <c r="D194" s="241"/>
      <c r="E194" s="74">
        <v>39111600</v>
      </c>
      <c r="F194" s="232" t="s">
        <v>2226</v>
      </c>
      <c r="G194" s="232" t="s">
        <v>2227</v>
      </c>
      <c r="H194" s="248"/>
      <c r="I194" s="229" t="s">
        <v>1186</v>
      </c>
      <c r="J194" s="73" t="s">
        <v>83</v>
      </c>
      <c r="K194" s="86" t="s">
        <v>2239</v>
      </c>
    </row>
    <row r="195" spans="1:11" ht="56.25" x14ac:dyDescent="0.3">
      <c r="A195" s="241">
        <v>9</v>
      </c>
      <c r="B195" s="244" t="s">
        <v>1936</v>
      </c>
      <c r="C195" s="243" t="s">
        <v>1937</v>
      </c>
      <c r="D195" s="244" t="s">
        <v>1938</v>
      </c>
      <c r="E195" s="238">
        <v>39121700</v>
      </c>
      <c r="F195" s="245">
        <v>45231</v>
      </c>
      <c r="G195" s="245">
        <v>45322</v>
      </c>
      <c r="H195" s="244" t="s">
        <v>1927</v>
      </c>
      <c r="I195" s="229" t="s">
        <v>1186</v>
      </c>
      <c r="J195" s="73" t="s">
        <v>83</v>
      </c>
      <c r="K195" s="86" t="s">
        <v>2239</v>
      </c>
    </row>
    <row r="196" spans="1:11" ht="75" x14ac:dyDescent="0.3">
      <c r="A196" s="241">
        <v>10</v>
      </c>
      <c r="B196" s="229" t="s">
        <v>2231</v>
      </c>
      <c r="C196" s="242" t="s">
        <v>2182</v>
      </c>
      <c r="D196" s="241"/>
      <c r="E196" s="238">
        <v>72101500</v>
      </c>
      <c r="F196" s="232" t="s">
        <v>2226</v>
      </c>
      <c r="G196" s="232" t="s">
        <v>2227</v>
      </c>
      <c r="H196" s="241"/>
      <c r="I196" s="229" t="s">
        <v>990</v>
      </c>
      <c r="J196" s="220" t="s">
        <v>971</v>
      </c>
      <c r="K196" s="244" t="s">
        <v>9</v>
      </c>
    </row>
    <row r="197" spans="1:11" ht="37.5" x14ac:dyDescent="0.3">
      <c r="A197" s="241">
        <v>11</v>
      </c>
      <c r="B197" s="229" t="s">
        <v>2231</v>
      </c>
      <c r="C197" s="243" t="s">
        <v>1939</v>
      </c>
      <c r="D197" s="244" t="s">
        <v>1940</v>
      </c>
      <c r="E197" s="74">
        <v>10191700</v>
      </c>
      <c r="F197" s="245">
        <v>45231</v>
      </c>
      <c r="G197" s="245">
        <v>45322</v>
      </c>
      <c r="H197" s="244" t="s">
        <v>905</v>
      </c>
      <c r="I197" s="229" t="s">
        <v>1186</v>
      </c>
      <c r="J197" s="73" t="s">
        <v>83</v>
      </c>
      <c r="K197" s="86" t="s">
        <v>2239</v>
      </c>
    </row>
    <row r="198" spans="1:11" ht="56.25" x14ac:dyDescent="0.3">
      <c r="A198" s="241">
        <v>12</v>
      </c>
      <c r="B198" s="229" t="s">
        <v>2231</v>
      </c>
      <c r="C198" s="243" t="s">
        <v>1941</v>
      </c>
      <c r="D198" s="244" t="s">
        <v>1942</v>
      </c>
      <c r="E198" s="238">
        <v>72101500</v>
      </c>
      <c r="F198" s="245">
        <v>45231</v>
      </c>
      <c r="G198" s="245">
        <v>45322</v>
      </c>
      <c r="H198" s="244" t="s">
        <v>905</v>
      </c>
      <c r="I198" s="229" t="s">
        <v>1186</v>
      </c>
      <c r="J198" s="73" t="s">
        <v>83</v>
      </c>
      <c r="K198" s="86" t="s">
        <v>2239</v>
      </c>
    </row>
    <row r="199" spans="1:11" ht="75" x14ac:dyDescent="0.3">
      <c r="A199" s="241">
        <v>13</v>
      </c>
      <c r="B199" s="229" t="s">
        <v>2231</v>
      </c>
      <c r="C199" s="243" t="s">
        <v>1943</v>
      </c>
      <c r="D199" s="244" t="s">
        <v>1944</v>
      </c>
      <c r="E199" s="74">
        <v>72151100</v>
      </c>
      <c r="F199" s="245">
        <v>45230</v>
      </c>
      <c r="G199" s="249">
        <v>45291</v>
      </c>
      <c r="H199" s="244" t="s">
        <v>1931</v>
      </c>
      <c r="I199" s="229" t="s">
        <v>1186</v>
      </c>
      <c r="J199" s="73" t="s">
        <v>83</v>
      </c>
      <c r="K199" s="86" t="s">
        <v>2239</v>
      </c>
    </row>
    <row r="200" spans="1:11" ht="75" x14ac:dyDescent="0.3">
      <c r="A200" s="241">
        <v>14</v>
      </c>
      <c r="B200" s="229" t="s">
        <v>2231</v>
      </c>
      <c r="C200" s="243" t="s">
        <v>1945</v>
      </c>
      <c r="D200" s="244" t="s">
        <v>1934</v>
      </c>
      <c r="E200" s="238">
        <v>39121700</v>
      </c>
      <c r="F200" s="245">
        <v>45230</v>
      </c>
      <c r="G200" s="249">
        <v>45291</v>
      </c>
      <c r="H200" s="244" t="s">
        <v>1927</v>
      </c>
      <c r="I200" s="229" t="s">
        <v>1186</v>
      </c>
      <c r="J200" s="73" t="s">
        <v>83</v>
      </c>
      <c r="K200" s="86" t="s">
        <v>2239</v>
      </c>
    </row>
    <row r="201" spans="1:11" ht="75" x14ac:dyDescent="0.3">
      <c r="A201" s="241">
        <v>15</v>
      </c>
      <c r="B201" s="229" t="s">
        <v>2231</v>
      </c>
      <c r="C201" s="243" t="s">
        <v>1946</v>
      </c>
      <c r="D201" s="244"/>
      <c r="E201" s="238">
        <v>72101500</v>
      </c>
      <c r="F201" s="232" t="s">
        <v>2226</v>
      </c>
      <c r="G201" s="232" t="s">
        <v>2227</v>
      </c>
      <c r="H201" s="244"/>
      <c r="I201" s="229" t="s">
        <v>990</v>
      </c>
      <c r="J201" s="220" t="s">
        <v>971</v>
      </c>
      <c r="K201" s="244" t="s">
        <v>9</v>
      </c>
    </row>
    <row r="202" spans="1:11" ht="37.5" x14ac:dyDescent="0.3">
      <c r="A202" s="241">
        <v>16</v>
      </c>
      <c r="B202" s="229" t="s">
        <v>2231</v>
      </c>
      <c r="C202" s="243" t="s">
        <v>1939</v>
      </c>
      <c r="D202" s="244" t="s">
        <v>1940</v>
      </c>
      <c r="E202" s="74">
        <v>10191700</v>
      </c>
      <c r="F202" s="245">
        <v>45231</v>
      </c>
      <c r="G202" s="245">
        <v>45322</v>
      </c>
      <c r="H202" s="244" t="s">
        <v>905</v>
      </c>
      <c r="I202" s="229" t="s">
        <v>1186</v>
      </c>
      <c r="J202" s="73" t="s">
        <v>83</v>
      </c>
      <c r="K202" s="86" t="s">
        <v>2239</v>
      </c>
    </row>
    <row r="203" spans="1:11" ht="56.25" x14ac:dyDescent="0.3">
      <c r="A203" s="241">
        <v>17</v>
      </c>
      <c r="B203" s="229" t="s">
        <v>2231</v>
      </c>
      <c r="C203" s="243" t="s">
        <v>1941</v>
      </c>
      <c r="D203" s="244" t="s">
        <v>1942</v>
      </c>
      <c r="E203" s="238">
        <v>72101500</v>
      </c>
      <c r="F203" s="245">
        <v>45231</v>
      </c>
      <c r="G203" s="245">
        <v>45322</v>
      </c>
      <c r="H203" s="244" t="s">
        <v>905</v>
      </c>
      <c r="I203" s="229" t="s">
        <v>1186</v>
      </c>
      <c r="J203" s="73" t="s">
        <v>83</v>
      </c>
      <c r="K203" s="86" t="s">
        <v>2239</v>
      </c>
    </row>
    <row r="204" spans="1:11" ht="75" x14ac:dyDescent="0.3">
      <c r="A204" s="241">
        <v>18</v>
      </c>
      <c r="B204" s="229" t="s">
        <v>2231</v>
      </c>
      <c r="C204" s="243" t="s">
        <v>1943</v>
      </c>
      <c r="D204" s="244" t="s">
        <v>1944</v>
      </c>
      <c r="E204" s="74">
        <v>72151100</v>
      </c>
      <c r="F204" s="245">
        <v>45351</v>
      </c>
      <c r="G204" s="249">
        <v>45412</v>
      </c>
      <c r="H204" s="244" t="s">
        <v>1931</v>
      </c>
      <c r="I204" s="229" t="s">
        <v>1186</v>
      </c>
      <c r="J204" s="73" t="s">
        <v>83</v>
      </c>
      <c r="K204" s="86" t="s">
        <v>2239</v>
      </c>
    </row>
    <row r="205" spans="1:11" ht="75" x14ac:dyDescent="0.3">
      <c r="A205" s="241">
        <v>19</v>
      </c>
      <c r="B205" s="229" t="s">
        <v>2231</v>
      </c>
      <c r="C205" s="243" t="s">
        <v>1945</v>
      </c>
      <c r="D205" s="244" t="s">
        <v>1934</v>
      </c>
      <c r="E205" s="238">
        <v>39121700</v>
      </c>
      <c r="F205" s="245">
        <v>45382</v>
      </c>
      <c r="G205" s="249">
        <v>45443</v>
      </c>
      <c r="H205" s="244" t="s">
        <v>1927</v>
      </c>
      <c r="I205" s="229" t="s">
        <v>1186</v>
      </c>
      <c r="J205" s="73" t="s">
        <v>83</v>
      </c>
      <c r="K205" s="86" t="s">
        <v>2239</v>
      </c>
    </row>
    <row r="206" spans="1:11" ht="37.5" x14ac:dyDescent="0.3">
      <c r="A206" s="241">
        <v>20</v>
      </c>
      <c r="B206" s="229" t="s">
        <v>2231</v>
      </c>
      <c r="C206" s="243" t="s">
        <v>1947</v>
      </c>
      <c r="D206" s="244" t="s">
        <v>1948</v>
      </c>
      <c r="E206" s="244">
        <v>72151200</v>
      </c>
      <c r="F206" s="245">
        <v>45383</v>
      </c>
      <c r="G206" s="249">
        <v>45444</v>
      </c>
      <c r="H206" s="244" t="s">
        <v>1927</v>
      </c>
      <c r="I206" s="229" t="s">
        <v>1186</v>
      </c>
      <c r="J206" s="73" t="s">
        <v>83</v>
      </c>
      <c r="K206" s="86" t="s">
        <v>2239</v>
      </c>
    </row>
    <row r="207" spans="1:11" ht="37.5" x14ac:dyDescent="0.3">
      <c r="A207" s="241">
        <v>21</v>
      </c>
      <c r="B207" s="229" t="s">
        <v>2231</v>
      </c>
      <c r="C207" s="243" t="s">
        <v>1949</v>
      </c>
      <c r="D207" s="244" t="s">
        <v>1950</v>
      </c>
      <c r="E207" s="244"/>
      <c r="F207" s="245">
        <v>45384</v>
      </c>
      <c r="G207" s="249">
        <v>45445</v>
      </c>
      <c r="H207" s="244" t="s">
        <v>1931</v>
      </c>
      <c r="I207" s="229" t="s">
        <v>1186</v>
      </c>
      <c r="J207" s="73" t="s">
        <v>83</v>
      </c>
      <c r="K207" s="86" t="s">
        <v>2239</v>
      </c>
    </row>
    <row r="208" spans="1:11" ht="56.25" x14ac:dyDescent="0.3">
      <c r="A208" s="241">
        <v>22</v>
      </c>
      <c r="B208" s="229" t="s">
        <v>2231</v>
      </c>
      <c r="C208" s="243" t="s">
        <v>1951</v>
      </c>
      <c r="D208" s="244"/>
      <c r="E208" s="238">
        <v>72101500</v>
      </c>
      <c r="F208" s="232" t="s">
        <v>2226</v>
      </c>
      <c r="G208" s="232" t="s">
        <v>2227</v>
      </c>
      <c r="H208" s="244"/>
      <c r="I208" s="229" t="s">
        <v>990</v>
      </c>
      <c r="J208" s="220" t="s">
        <v>971</v>
      </c>
      <c r="K208" s="244" t="s">
        <v>9</v>
      </c>
    </row>
    <row r="209" spans="1:11" ht="37.5" x14ac:dyDescent="0.3">
      <c r="A209" s="241">
        <v>23</v>
      </c>
      <c r="B209" s="229" t="s">
        <v>2231</v>
      </c>
      <c r="C209" s="243" t="s">
        <v>1939</v>
      </c>
      <c r="D209" s="244" t="s">
        <v>1940</v>
      </c>
      <c r="E209" s="74">
        <v>10191700</v>
      </c>
      <c r="F209" s="245">
        <v>45231</v>
      </c>
      <c r="G209" s="245">
        <v>45322</v>
      </c>
      <c r="H209" s="244" t="s">
        <v>905</v>
      </c>
      <c r="I209" s="229" t="s">
        <v>1186</v>
      </c>
      <c r="J209" s="73" t="s">
        <v>83</v>
      </c>
      <c r="K209" s="86" t="s">
        <v>2239</v>
      </c>
    </row>
    <row r="210" spans="1:11" ht="56.25" x14ac:dyDescent="0.3">
      <c r="A210" s="241">
        <v>24</v>
      </c>
      <c r="B210" s="229" t="s">
        <v>2231</v>
      </c>
      <c r="C210" s="243" t="s">
        <v>1941</v>
      </c>
      <c r="D210" s="244" t="s">
        <v>1942</v>
      </c>
      <c r="E210" s="238">
        <v>72101500</v>
      </c>
      <c r="F210" s="245">
        <v>45231</v>
      </c>
      <c r="G210" s="245">
        <v>45322</v>
      </c>
      <c r="H210" s="244" t="s">
        <v>905</v>
      </c>
      <c r="I210" s="229" t="s">
        <v>1186</v>
      </c>
      <c r="J210" s="73" t="s">
        <v>83</v>
      </c>
      <c r="K210" s="86" t="s">
        <v>2239</v>
      </c>
    </row>
    <row r="211" spans="1:11" ht="75" x14ac:dyDescent="0.3">
      <c r="A211" s="241">
        <v>25</v>
      </c>
      <c r="B211" s="229" t="s">
        <v>2231</v>
      </c>
      <c r="C211" s="243" t="s">
        <v>1943</v>
      </c>
      <c r="D211" s="244" t="s">
        <v>1944</v>
      </c>
      <c r="E211" s="74">
        <v>72151100</v>
      </c>
      <c r="F211" s="245">
        <v>45351</v>
      </c>
      <c r="G211" s="249">
        <v>45412</v>
      </c>
      <c r="H211" s="244" t="s">
        <v>1931</v>
      </c>
      <c r="I211" s="229" t="s">
        <v>1186</v>
      </c>
      <c r="J211" s="73" t="s">
        <v>83</v>
      </c>
      <c r="K211" s="86" t="s">
        <v>2239</v>
      </c>
    </row>
    <row r="212" spans="1:11" ht="75" x14ac:dyDescent="0.3">
      <c r="A212" s="241">
        <v>26</v>
      </c>
      <c r="B212" s="229" t="s">
        <v>2231</v>
      </c>
      <c r="C212" s="243" t="s">
        <v>1945</v>
      </c>
      <c r="D212" s="244" t="s">
        <v>1934</v>
      </c>
      <c r="E212" s="238">
        <v>39121700</v>
      </c>
      <c r="F212" s="245">
        <v>45382</v>
      </c>
      <c r="G212" s="249">
        <v>45443</v>
      </c>
      <c r="H212" s="244" t="s">
        <v>1927</v>
      </c>
      <c r="I212" s="229" t="s">
        <v>1186</v>
      </c>
      <c r="J212" s="73" t="s">
        <v>83</v>
      </c>
      <c r="K212" s="86" t="s">
        <v>2239</v>
      </c>
    </row>
    <row r="213" spans="1:11" ht="37.5" x14ac:dyDescent="0.3">
      <c r="A213" s="241">
        <v>27</v>
      </c>
      <c r="B213" s="229" t="s">
        <v>2231</v>
      </c>
      <c r="C213" s="243" t="s">
        <v>1947</v>
      </c>
      <c r="D213" s="244" t="s">
        <v>1948</v>
      </c>
      <c r="E213" s="238">
        <v>72151200</v>
      </c>
      <c r="F213" s="245">
        <v>45383</v>
      </c>
      <c r="G213" s="249">
        <v>45444</v>
      </c>
      <c r="H213" s="244" t="s">
        <v>1927</v>
      </c>
      <c r="I213" s="229" t="s">
        <v>1186</v>
      </c>
      <c r="J213" s="73" t="s">
        <v>83</v>
      </c>
      <c r="K213" s="86" t="s">
        <v>2239</v>
      </c>
    </row>
    <row r="214" spans="1:11" ht="56.25" x14ac:dyDescent="0.3">
      <c r="A214" s="241">
        <v>28</v>
      </c>
      <c r="B214" s="229" t="s">
        <v>2231</v>
      </c>
      <c r="C214" s="243" t="s">
        <v>1952</v>
      </c>
      <c r="D214" s="244"/>
      <c r="E214" s="238">
        <v>72101500</v>
      </c>
      <c r="F214" s="232" t="s">
        <v>2226</v>
      </c>
      <c r="G214" s="232" t="s">
        <v>2227</v>
      </c>
      <c r="H214" s="244"/>
      <c r="I214" s="229" t="s">
        <v>990</v>
      </c>
      <c r="J214" s="220" t="s">
        <v>971</v>
      </c>
      <c r="K214" s="244" t="s">
        <v>9</v>
      </c>
    </row>
    <row r="215" spans="1:11" ht="56.25" x14ac:dyDescent="0.3">
      <c r="A215" s="241">
        <v>29</v>
      </c>
      <c r="B215" s="229" t="s">
        <v>2231</v>
      </c>
      <c r="C215" s="243" t="s">
        <v>1941</v>
      </c>
      <c r="D215" s="244" t="s">
        <v>1942</v>
      </c>
      <c r="E215" s="238">
        <v>72101500</v>
      </c>
      <c r="F215" s="245">
        <v>45231</v>
      </c>
      <c r="G215" s="245">
        <v>45322</v>
      </c>
      <c r="H215" s="244" t="s">
        <v>905</v>
      </c>
      <c r="I215" s="229" t="s">
        <v>1186</v>
      </c>
      <c r="J215" s="73" t="s">
        <v>83</v>
      </c>
      <c r="K215" s="86" t="s">
        <v>2239</v>
      </c>
    </row>
    <row r="216" spans="1:11" ht="75" x14ac:dyDescent="0.3">
      <c r="A216" s="241">
        <v>30</v>
      </c>
      <c r="B216" s="229" t="s">
        <v>2231</v>
      </c>
      <c r="C216" s="243" t="s">
        <v>1943</v>
      </c>
      <c r="D216" s="250" t="s">
        <v>1944</v>
      </c>
      <c r="E216" s="74">
        <v>72151100</v>
      </c>
      <c r="F216" s="245">
        <v>45231</v>
      </c>
      <c r="G216" s="245">
        <v>45322</v>
      </c>
      <c r="H216" s="244" t="s">
        <v>1931</v>
      </c>
      <c r="I216" s="229" t="s">
        <v>1186</v>
      </c>
      <c r="J216" s="73" t="s">
        <v>83</v>
      </c>
      <c r="K216" s="86" t="s">
        <v>2239</v>
      </c>
    </row>
    <row r="217" spans="1:11" ht="56.25" x14ac:dyDescent="0.3">
      <c r="A217" s="241">
        <v>31</v>
      </c>
      <c r="B217" s="229" t="s">
        <v>2231</v>
      </c>
      <c r="C217" s="243" t="s">
        <v>1953</v>
      </c>
      <c r="D217" s="244" t="s">
        <v>2183</v>
      </c>
      <c r="E217" s="238">
        <v>72101500</v>
      </c>
      <c r="F217" s="245">
        <v>45322</v>
      </c>
      <c r="G217" s="245">
        <v>45382</v>
      </c>
      <c r="H217" s="244" t="s">
        <v>1931</v>
      </c>
      <c r="I217" s="229" t="s">
        <v>990</v>
      </c>
      <c r="J217" s="220" t="s">
        <v>971</v>
      </c>
      <c r="K217" s="244" t="s">
        <v>9</v>
      </c>
    </row>
    <row r="218" spans="1:11" ht="56.25" x14ac:dyDescent="0.3">
      <c r="A218" s="241">
        <v>32</v>
      </c>
      <c r="B218" s="229" t="s">
        <v>2231</v>
      </c>
      <c r="C218" s="251" t="s">
        <v>2184</v>
      </c>
      <c r="D218" s="250"/>
      <c r="E218" s="238">
        <v>72101500</v>
      </c>
      <c r="F218" s="232" t="s">
        <v>2226</v>
      </c>
      <c r="G218" s="232" t="s">
        <v>2227</v>
      </c>
      <c r="H218" s="244"/>
      <c r="I218" s="229" t="s">
        <v>990</v>
      </c>
      <c r="J218" s="220" t="s">
        <v>971</v>
      </c>
      <c r="K218" s="244" t="s">
        <v>9</v>
      </c>
    </row>
    <row r="219" spans="1:11" ht="56.25" x14ac:dyDescent="0.3">
      <c r="A219" s="241">
        <v>33</v>
      </c>
      <c r="B219" s="229" t="s">
        <v>2231</v>
      </c>
      <c r="C219" s="243" t="s">
        <v>1941</v>
      </c>
      <c r="D219" s="244" t="s">
        <v>1942</v>
      </c>
      <c r="E219" s="238">
        <v>72101500</v>
      </c>
      <c r="F219" s="245">
        <v>45231</v>
      </c>
      <c r="G219" s="245">
        <v>45322</v>
      </c>
      <c r="H219" s="244" t="s">
        <v>905</v>
      </c>
      <c r="I219" s="229" t="s">
        <v>1186</v>
      </c>
      <c r="J219" s="73" t="s">
        <v>83</v>
      </c>
      <c r="K219" s="86" t="s">
        <v>2239</v>
      </c>
    </row>
    <row r="220" spans="1:11" ht="56.25" x14ac:dyDescent="0.3">
      <c r="A220" s="241">
        <v>34</v>
      </c>
      <c r="B220" s="229" t="s">
        <v>2231</v>
      </c>
      <c r="C220" s="251" t="s">
        <v>2185</v>
      </c>
      <c r="D220" s="250"/>
      <c r="E220" s="238">
        <v>72101500</v>
      </c>
      <c r="F220" s="232" t="s">
        <v>2226</v>
      </c>
      <c r="G220" s="232" t="s">
        <v>2227</v>
      </c>
      <c r="H220" s="244"/>
      <c r="I220" s="229" t="s">
        <v>990</v>
      </c>
      <c r="J220" s="220" t="s">
        <v>971</v>
      </c>
      <c r="K220" s="244" t="s">
        <v>9</v>
      </c>
    </row>
    <row r="221" spans="1:11" ht="56.25" x14ac:dyDescent="0.3">
      <c r="A221" s="241">
        <v>35</v>
      </c>
      <c r="B221" s="229" t="s">
        <v>2231</v>
      </c>
      <c r="C221" s="243" t="s">
        <v>1941</v>
      </c>
      <c r="D221" s="244" t="s">
        <v>1942</v>
      </c>
      <c r="E221" s="238">
        <v>72101500</v>
      </c>
      <c r="F221" s="245">
        <v>45231</v>
      </c>
      <c r="G221" s="245">
        <v>45322</v>
      </c>
      <c r="H221" s="244" t="s">
        <v>905</v>
      </c>
      <c r="I221" s="229" t="s">
        <v>1186</v>
      </c>
      <c r="J221" s="73" t="s">
        <v>83</v>
      </c>
      <c r="K221" s="86" t="s">
        <v>2239</v>
      </c>
    </row>
    <row r="222" spans="1:11" ht="93.75" x14ac:dyDescent="0.3">
      <c r="A222" s="241">
        <v>36</v>
      </c>
      <c r="B222" s="229" t="s">
        <v>2231</v>
      </c>
      <c r="C222" s="251" t="s">
        <v>2186</v>
      </c>
      <c r="D222" s="250"/>
      <c r="E222" s="238">
        <v>72101500</v>
      </c>
      <c r="F222" s="232" t="s">
        <v>2226</v>
      </c>
      <c r="G222" s="232" t="s">
        <v>2227</v>
      </c>
      <c r="H222" s="244"/>
      <c r="I222" s="229" t="s">
        <v>990</v>
      </c>
      <c r="J222" s="220" t="s">
        <v>971</v>
      </c>
      <c r="K222" s="244" t="s">
        <v>9</v>
      </c>
    </row>
    <row r="223" spans="1:11" ht="56.25" x14ac:dyDescent="0.3">
      <c r="A223" s="241">
        <v>37</v>
      </c>
      <c r="B223" s="229" t="s">
        <v>2231</v>
      </c>
      <c r="C223" s="243" t="s">
        <v>1954</v>
      </c>
      <c r="D223" s="244" t="s">
        <v>1955</v>
      </c>
      <c r="E223" s="238">
        <v>72101500</v>
      </c>
      <c r="F223" s="245">
        <v>45322</v>
      </c>
      <c r="G223" s="245">
        <v>45382</v>
      </c>
      <c r="H223" s="244" t="s">
        <v>905</v>
      </c>
      <c r="I223" s="229" t="s">
        <v>1186</v>
      </c>
      <c r="J223" s="73" t="s">
        <v>83</v>
      </c>
      <c r="K223" s="86" t="s">
        <v>2239</v>
      </c>
    </row>
    <row r="224" spans="1:11" ht="56.25" x14ac:dyDescent="0.3">
      <c r="A224" s="241">
        <v>38</v>
      </c>
      <c r="B224" s="229" t="s">
        <v>2231</v>
      </c>
      <c r="C224" s="243" t="s">
        <v>1956</v>
      </c>
      <c r="D224" s="244" t="s">
        <v>1957</v>
      </c>
      <c r="E224" s="238">
        <v>72101500</v>
      </c>
      <c r="F224" s="245">
        <v>45382</v>
      </c>
      <c r="G224" s="249">
        <v>45443</v>
      </c>
      <c r="H224" s="244" t="s">
        <v>1931</v>
      </c>
      <c r="I224" s="229" t="s">
        <v>1186</v>
      </c>
      <c r="J224" s="73" t="s">
        <v>83</v>
      </c>
      <c r="K224" s="86" t="s">
        <v>2239</v>
      </c>
    </row>
    <row r="225" spans="1:11" ht="56.25" x14ac:dyDescent="0.3">
      <c r="A225" s="241">
        <v>39</v>
      </c>
      <c r="B225" s="229" t="s">
        <v>2231</v>
      </c>
      <c r="C225" s="251" t="s">
        <v>1958</v>
      </c>
      <c r="D225" s="250"/>
      <c r="E225" s="238">
        <v>72101500</v>
      </c>
      <c r="F225" s="232" t="s">
        <v>2226</v>
      </c>
      <c r="G225" s="232" t="s">
        <v>2227</v>
      </c>
      <c r="H225" s="244"/>
      <c r="I225" s="229" t="s">
        <v>990</v>
      </c>
      <c r="J225" s="220" t="s">
        <v>971</v>
      </c>
      <c r="K225" s="244" t="s">
        <v>9</v>
      </c>
    </row>
    <row r="226" spans="1:11" ht="56.25" x14ac:dyDescent="0.3">
      <c r="A226" s="241">
        <v>40</v>
      </c>
      <c r="B226" s="229" t="s">
        <v>2231</v>
      </c>
      <c r="C226" s="243" t="s">
        <v>1959</v>
      </c>
      <c r="D226" s="244" t="s">
        <v>1960</v>
      </c>
      <c r="E226" s="238">
        <v>72101500</v>
      </c>
      <c r="F226" s="245">
        <v>45383</v>
      </c>
      <c r="G226" s="249">
        <v>45444</v>
      </c>
      <c r="H226" s="244" t="s">
        <v>1927</v>
      </c>
      <c r="I226" s="229" t="s">
        <v>1186</v>
      </c>
      <c r="J226" s="73" t="s">
        <v>83</v>
      </c>
      <c r="K226" s="86" t="s">
        <v>2239</v>
      </c>
    </row>
    <row r="227" spans="1:11" ht="37.5" x14ac:dyDescent="0.3">
      <c r="A227" s="241">
        <v>41</v>
      </c>
      <c r="B227" s="229" t="s">
        <v>2231</v>
      </c>
      <c r="C227" s="251" t="s">
        <v>1961</v>
      </c>
      <c r="D227" s="250"/>
      <c r="E227" s="238">
        <v>72101500</v>
      </c>
      <c r="F227" s="232" t="s">
        <v>2226</v>
      </c>
      <c r="G227" s="232" t="s">
        <v>2227</v>
      </c>
      <c r="H227" s="244"/>
      <c r="I227" s="229" t="s">
        <v>990</v>
      </c>
      <c r="J227" s="220" t="s">
        <v>971</v>
      </c>
      <c r="K227" s="244" t="s">
        <v>9</v>
      </c>
    </row>
    <row r="228" spans="1:11" ht="56.25" x14ac:dyDescent="0.3">
      <c r="A228" s="241">
        <v>42</v>
      </c>
      <c r="B228" s="229" t="s">
        <v>2231</v>
      </c>
      <c r="C228" s="243" t="s">
        <v>1959</v>
      </c>
      <c r="D228" s="244" t="s">
        <v>1960</v>
      </c>
      <c r="E228" s="238">
        <v>72101500</v>
      </c>
      <c r="F228" s="245">
        <v>45231</v>
      </c>
      <c r="G228" s="245">
        <v>45322</v>
      </c>
      <c r="H228" s="244" t="s">
        <v>1931</v>
      </c>
      <c r="I228" s="229" t="s">
        <v>1186</v>
      </c>
      <c r="J228" s="73" t="s">
        <v>83</v>
      </c>
      <c r="K228" s="86" t="s">
        <v>2239</v>
      </c>
    </row>
    <row r="229" spans="1:11" ht="75" x14ac:dyDescent="0.3">
      <c r="A229" s="241">
        <v>43</v>
      </c>
      <c r="B229" s="229" t="s">
        <v>2231</v>
      </c>
      <c r="C229" s="242" t="s">
        <v>2182</v>
      </c>
      <c r="D229" s="241"/>
      <c r="E229" s="238">
        <v>72101500</v>
      </c>
      <c r="F229" s="232" t="s">
        <v>2226</v>
      </c>
      <c r="G229" s="232" t="s">
        <v>2227</v>
      </c>
      <c r="H229" s="241"/>
      <c r="I229" s="229" t="s">
        <v>990</v>
      </c>
      <c r="J229" s="220" t="s">
        <v>971</v>
      </c>
      <c r="K229" s="244" t="s">
        <v>9</v>
      </c>
    </row>
    <row r="230" spans="1:11" ht="56.25" x14ac:dyDescent="0.3">
      <c r="A230" s="241">
        <v>44</v>
      </c>
      <c r="B230" s="229" t="s">
        <v>2231</v>
      </c>
      <c r="C230" s="243" t="s">
        <v>1962</v>
      </c>
      <c r="D230" s="244" t="s">
        <v>2187</v>
      </c>
      <c r="E230" s="238">
        <v>72101500</v>
      </c>
      <c r="F230" s="245">
        <v>45231</v>
      </c>
      <c r="G230" s="245">
        <v>45322</v>
      </c>
      <c r="H230" s="244" t="s">
        <v>905</v>
      </c>
      <c r="I230" s="229" t="s">
        <v>1186</v>
      </c>
      <c r="J230" s="73" t="s">
        <v>83</v>
      </c>
      <c r="K230" s="86" t="s">
        <v>2239</v>
      </c>
    </row>
    <row r="231" spans="1:11" ht="37.5" x14ac:dyDescent="0.3">
      <c r="A231" s="241">
        <v>45</v>
      </c>
      <c r="B231" s="229" t="s">
        <v>2231</v>
      </c>
      <c r="C231" s="243" t="s">
        <v>1939</v>
      </c>
      <c r="D231" s="244" t="s">
        <v>1940</v>
      </c>
      <c r="E231" s="238">
        <v>10191700</v>
      </c>
      <c r="F231" s="245">
        <v>45231</v>
      </c>
      <c r="G231" s="245">
        <v>45322</v>
      </c>
      <c r="H231" s="244" t="s">
        <v>905</v>
      </c>
      <c r="I231" s="229" t="s">
        <v>1186</v>
      </c>
      <c r="J231" s="73" t="s">
        <v>83</v>
      </c>
      <c r="K231" s="86" t="s">
        <v>2239</v>
      </c>
    </row>
    <row r="232" spans="1:11" ht="56.25" x14ac:dyDescent="0.3">
      <c r="A232" s="241">
        <v>46</v>
      </c>
      <c r="B232" s="229" t="s">
        <v>2231</v>
      </c>
      <c r="C232" s="243" t="s">
        <v>1941</v>
      </c>
      <c r="D232" s="244" t="s">
        <v>1942</v>
      </c>
      <c r="E232" s="238">
        <v>72101500</v>
      </c>
      <c r="F232" s="245">
        <v>45231</v>
      </c>
      <c r="G232" s="245">
        <v>45322</v>
      </c>
      <c r="H232" s="244" t="s">
        <v>905</v>
      </c>
      <c r="I232" s="229" t="s">
        <v>1186</v>
      </c>
      <c r="J232" s="73" t="s">
        <v>83</v>
      </c>
      <c r="K232" s="86" t="s">
        <v>2239</v>
      </c>
    </row>
    <row r="233" spans="1:11" ht="75" x14ac:dyDescent="0.3">
      <c r="A233" s="241">
        <v>47</v>
      </c>
      <c r="B233" s="229" t="s">
        <v>2231</v>
      </c>
      <c r="C233" s="243" t="s">
        <v>1943</v>
      </c>
      <c r="D233" s="250" t="s">
        <v>1944</v>
      </c>
      <c r="E233" s="238">
        <v>72151100</v>
      </c>
      <c r="F233" s="245">
        <v>45230</v>
      </c>
      <c r="G233" s="249">
        <v>45291</v>
      </c>
      <c r="H233" s="244" t="s">
        <v>1931</v>
      </c>
      <c r="I233" s="229" t="s">
        <v>1186</v>
      </c>
      <c r="J233" s="73" t="s">
        <v>83</v>
      </c>
      <c r="K233" s="86" t="s">
        <v>2239</v>
      </c>
    </row>
    <row r="234" spans="1:11" ht="75" x14ac:dyDescent="0.3">
      <c r="A234" s="241">
        <v>48</v>
      </c>
      <c r="B234" s="229" t="s">
        <v>2231</v>
      </c>
      <c r="C234" s="243" t="s">
        <v>1945</v>
      </c>
      <c r="D234" s="250" t="s">
        <v>1934</v>
      </c>
      <c r="E234" s="238">
        <v>39121700</v>
      </c>
      <c r="F234" s="245">
        <v>45230</v>
      </c>
      <c r="G234" s="249">
        <v>45291</v>
      </c>
      <c r="H234" s="244" t="s">
        <v>1927</v>
      </c>
      <c r="I234" s="229" t="s">
        <v>1186</v>
      </c>
      <c r="J234" s="73" t="s">
        <v>83</v>
      </c>
      <c r="K234" s="86" t="s">
        <v>2239</v>
      </c>
    </row>
    <row r="235" spans="1:11" ht="37.5" x14ac:dyDescent="0.3">
      <c r="A235" s="241">
        <v>49</v>
      </c>
      <c r="B235" s="229" t="s">
        <v>2231</v>
      </c>
      <c r="C235" s="243" t="s">
        <v>1947</v>
      </c>
      <c r="D235" s="250" t="s">
        <v>1948</v>
      </c>
      <c r="E235" s="238">
        <v>72151200</v>
      </c>
      <c r="F235" s="245">
        <v>45383</v>
      </c>
      <c r="G235" s="249">
        <v>45444</v>
      </c>
      <c r="H235" s="244" t="s">
        <v>1927</v>
      </c>
      <c r="I235" s="229" t="s">
        <v>1186</v>
      </c>
      <c r="J235" s="73" t="s">
        <v>83</v>
      </c>
      <c r="K235" s="86" t="s">
        <v>2239</v>
      </c>
    </row>
    <row r="236" spans="1:11" ht="18.75" x14ac:dyDescent="0.3">
      <c r="A236" s="74"/>
      <c r="B236" s="74"/>
      <c r="C236" s="202"/>
      <c r="D236" s="74"/>
      <c r="E236" s="74"/>
      <c r="F236" s="74"/>
      <c r="G236" s="74"/>
      <c r="H236" s="74"/>
      <c r="I236" s="74"/>
      <c r="J236" s="101"/>
      <c r="K236" s="252"/>
    </row>
    <row r="237" spans="1:11" ht="18.75" x14ac:dyDescent="0.3">
      <c r="A237" s="74"/>
      <c r="B237" s="74"/>
      <c r="C237" s="202"/>
      <c r="D237" s="74"/>
      <c r="E237" s="74"/>
      <c r="F237" s="74"/>
      <c r="G237" s="74"/>
      <c r="H237" s="74"/>
      <c r="I237" s="74"/>
      <c r="J237" s="101"/>
      <c r="K237" s="252"/>
    </row>
  </sheetData>
  <mergeCells count="394">
    <mergeCell ref="B8:D8"/>
    <mergeCell ref="E60:E62"/>
    <mergeCell ref="A88:A91"/>
    <mergeCell ref="B88:B91"/>
    <mergeCell ref="C88:C91"/>
    <mergeCell ref="F88:F91"/>
    <mergeCell ref="G88:G91"/>
    <mergeCell ref="H88:H91"/>
    <mergeCell ref="I88:I91"/>
    <mergeCell ref="A12:A13"/>
    <mergeCell ref="B12:B13"/>
    <mergeCell ref="C12:C13"/>
    <mergeCell ref="F12:F13"/>
    <mergeCell ref="G12:G13"/>
    <mergeCell ref="H12:H13"/>
    <mergeCell ref="I12:I13"/>
    <mergeCell ref="A18:A20"/>
    <mergeCell ref="B18:B20"/>
    <mergeCell ref="C18:C20"/>
    <mergeCell ref="F18:F20"/>
    <mergeCell ref="G18:G20"/>
    <mergeCell ref="H18:H20"/>
    <mergeCell ref="I18:I20"/>
    <mergeCell ref="H27:H28"/>
    <mergeCell ref="H121:H124"/>
    <mergeCell ref="I121:I124"/>
    <mergeCell ref="K121:K124"/>
    <mergeCell ref="A113:A116"/>
    <mergeCell ref="B113:B116"/>
    <mergeCell ref="C113:C116"/>
    <mergeCell ref="F113:F116"/>
    <mergeCell ref="G113:G116"/>
    <mergeCell ref="G77:G80"/>
    <mergeCell ref="H77:H80"/>
    <mergeCell ref="I77:I80"/>
    <mergeCell ref="K77:K80"/>
    <mergeCell ref="A81:A87"/>
    <mergeCell ref="B81:B87"/>
    <mergeCell ref="A77:A80"/>
    <mergeCell ref="B77:B80"/>
    <mergeCell ref="C77:C80"/>
    <mergeCell ref="F77:F80"/>
    <mergeCell ref="A121:A124"/>
    <mergeCell ref="B121:B124"/>
    <mergeCell ref="C121:C124"/>
    <mergeCell ref="F121:F124"/>
    <mergeCell ref="G121:G124"/>
    <mergeCell ref="C81:C87"/>
    <mergeCell ref="B186:D186"/>
    <mergeCell ref="A169:K169"/>
    <mergeCell ref="A159:A160"/>
    <mergeCell ref="B159:B160"/>
    <mergeCell ref="C159:C160"/>
    <mergeCell ref="F159:F160"/>
    <mergeCell ref="G159:G160"/>
    <mergeCell ref="A148:A151"/>
    <mergeCell ref="B148:B151"/>
    <mergeCell ref="C148:C151"/>
    <mergeCell ref="F148:F151"/>
    <mergeCell ref="G148:G151"/>
    <mergeCell ref="A153:A155"/>
    <mergeCell ref="B153:B155"/>
    <mergeCell ref="C153:C155"/>
    <mergeCell ref="F153:F155"/>
    <mergeCell ref="G153:G155"/>
    <mergeCell ref="H148:H151"/>
    <mergeCell ref="I148:I151"/>
    <mergeCell ref="K148:K151"/>
    <mergeCell ref="H153:H155"/>
    <mergeCell ref="I153:I155"/>
    <mergeCell ref="K153:K155"/>
    <mergeCell ref="A157:A158"/>
    <mergeCell ref="K12:K13"/>
    <mergeCell ref="A16:A17"/>
    <mergeCell ref="B16:B17"/>
    <mergeCell ref="C16:C17"/>
    <mergeCell ref="F16:F17"/>
    <mergeCell ref="G16:G17"/>
    <mergeCell ref="H16:H17"/>
    <mergeCell ref="I16:I17"/>
    <mergeCell ref="K16:K17"/>
    <mergeCell ref="K18:K20"/>
    <mergeCell ref="H21:H23"/>
    <mergeCell ref="I21:I23"/>
    <mergeCell ref="K21:K23"/>
    <mergeCell ref="A24:A26"/>
    <mergeCell ref="B24:B26"/>
    <mergeCell ref="C24:C26"/>
    <mergeCell ref="F24:F26"/>
    <mergeCell ref="G24:G26"/>
    <mergeCell ref="H24:H26"/>
    <mergeCell ref="I24:I26"/>
    <mergeCell ref="K24:K26"/>
    <mergeCell ref="A21:A23"/>
    <mergeCell ref="B21:B23"/>
    <mergeCell ref="C21:C23"/>
    <mergeCell ref="F21:F23"/>
    <mergeCell ref="G21:G23"/>
    <mergeCell ref="I27:I28"/>
    <mergeCell ref="K27:K28"/>
    <mergeCell ref="A29:A30"/>
    <mergeCell ref="B29:B30"/>
    <mergeCell ref="C29:C30"/>
    <mergeCell ref="F29:F30"/>
    <mergeCell ref="G29:G30"/>
    <mergeCell ref="H29:H30"/>
    <mergeCell ref="I29:I30"/>
    <mergeCell ref="K29:K30"/>
    <mergeCell ref="A27:A28"/>
    <mergeCell ref="B27:B28"/>
    <mergeCell ref="C27:C28"/>
    <mergeCell ref="F27:F28"/>
    <mergeCell ref="G27:G28"/>
    <mergeCell ref="H31:H33"/>
    <mergeCell ref="I31:I33"/>
    <mergeCell ref="K31:K33"/>
    <mergeCell ref="K34:K35"/>
    <mergeCell ref="A39:A42"/>
    <mergeCell ref="B39:B42"/>
    <mergeCell ref="C39:C42"/>
    <mergeCell ref="F39:F42"/>
    <mergeCell ref="G39:G42"/>
    <mergeCell ref="H39:H42"/>
    <mergeCell ref="I39:I42"/>
    <mergeCell ref="K39:K42"/>
    <mergeCell ref="A31:A33"/>
    <mergeCell ref="B31:B33"/>
    <mergeCell ref="C31:C33"/>
    <mergeCell ref="F31:F33"/>
    <mergeCell ref="G31:G33"/>
    <mergeCell ref="I34:I35"/>
    <mergeCell ref="H44:H46"/>
    <mergeCell ref="I44:I46"/>
    <mergeCell ref="K44:K46"/>
    <mergeCell ref="A47:A49"/>
    <mergeCell ref="B47:B49"/>
    <mergeCell ref="C47:C49"/>
    <mergeCell ref="F47:F49"/>
    <mergeCell ref="G47:G49"/>
    <mergeCell ref="H47:H49"/>
    <mergeCell ref="I47:I49"/>
    <mergeCell ref="K47:K49"/>
    <mergeCell ref="A44:A46"/>
    <mergeCell ref="B44:B46"/>
    <mergeCell ref="C44:C46"/>
    <mergeCell ref="F44:F46"/>
    <mergeCell ref="G44:G46"/>
    <mergeCell ref="A56:A57"/>
    <mergeCell ref="B56:B57"/>
    <mergeCell ref="C56:C57"/>
    <mergeCell ref="F56:F57"/>
    <mergeCell ref="G56:G57"/>
    <mergeCell ref="H50:H51"/>
    <mergeCell ref="I50:I51"/>
    <mergeCell ref="K50:K51"/>
    <mergeCell ref="A52:A55"/>
    <mergeCell ref="B52:B55"/>
    <mergeCell ref="C52:C55"/>
    <mergeCell ref="F52:F55"/>
    <mergeCell ref="G52:G55"/>
    <mergeCell ref="H52:H55"/>
    <mergeCell ref="I52:I55"/>
    <mergeCell ref="K52:K55"/>
    <mergeCell ref="A50:A51"/>
    <mergeCell ref="B50:B51"/>
    <mergeCell ref="C50:C51"/>
    <mergeCell ref="F50:F51"/>
    <mergeCell ref="G50:G51"/>
    <mergeCell ref="H56:H57"/>
    <mergeCell ref="I56:I57"/>
    <mergeCell ref="K56:K57"/>
    <mergeCell ref="H58:H62"/>
    <mergeCell ref="I58:I62"/>
    <mergeCell ref="K58:K62"/>
    <mergeCell ref="D60:D62"/>
    <mergeCell ref="A63:A65"/>
    <mergeCell ref="B63:B65"/>
    <mergeCell ref="C63:C65"/>
    <mergeCell ref="F63:F65"/>
    <mergeCell ref="G63:G65"/>
    <mergeCell ref="H63:H65"/>
    <mergeCell ref="I63:I65"/>
    <mergeCell ref="K63:K65"/>
    <mergeCell ref="A58:A62"/>
    <mergeCell ref="B58:B62"/>
    <mergeCell ref="C58:C62"/>
    <mergeCell ref="F58:F62"/>
    <mergeCell ref="G58:G62"/>
    <mergeCell ref="H66:H70"/>
    <mergeCell ref="I66:I70"/>
    <mergeCell ref="K66:K70"/>
    <mergeCell ref="A71:A76"/>
    <mergeCell ref="B71:B76"/>
    <mergeCell ref="C71:C76"/>
    <mergeCell ref="F71:F76"/>
    <mergeCell ref="G71:G76"/>
    <mergeCell ref="H71:H76"/>
    <mergeCell ref="I71:I76"/>
    <mergeCell ref="K71:K76"/>
    <mergeCell ref="A66:A70"/>
    <mergeCell ref="B66:B70"/>
    <mergeCell ref="C66:C70"/>
    <mergeCell ref="F66:F70"/>
    <mergeCell ref="G66:G70"/>
    <mergeCell ref="J66:J70"/>
    <mergeCell ref="J71:J76"/>
    <mergeCell ref="F81:F87"/>
    <mergeCell ref="G81:G87"/>
    <mergeCell ref="H81:H87"/>
    <mergeCell ref="I81:I87"/>
    <mergeCell ref="K81:K87"/>
    <mergeCell ref="H93:H97"/>
    <mergeCell ref="I93:I97"/>
    <mergeCell ref="K93:K97"/>
    <mergeCell ref="K88:K91"/>
    <mergeCell ref="A98:A99"/>
    <mergeCell ref="B98:B99"/>
    <mergeCell ref="C98:C99"/>
    <mergeCell ref="F98:F99"/>
    <mergeCell ref="G98:G99"/>
    <mergeCell ref="H98:H99"/>
    <mergeCell ref="I98:I99"/>
    <mergeCell ref="K98:K99"/>
    <mergeCell ref="A93:A97"/>
    <mergeCell ref="B93:B97"/>
    <mergeCell ref="C93:C97"/>
    <mergeCell ref="F93:F97"/>
    <mergeCell ref="G93:G97"/>
    <mergeCell ref="H100:H102"/>
    <mergeCell ref="I100:I102"/>
    <mergeCell ref="K100:K102"/>
    <mergeCell ref="A103:A105"/>
    <mergeCell ref="B103:B105"/>
    <mergeCell ref="C103:C105"/>
    <mergeCell ref="F103:F105"/>
    <mergeCell ref="G103:G105"/>
    <mergeCell ref="H103:H105"/>
    <mergeCell ref="I103:I105"/>
    <mergeCell ref="K103:K105"/>
    <mergeCell ref="A100:A102"/>
    <mergeCell ref="B100:B102"/>
    <mergeCell ref="C100:C102"/>
    <mergeCell ref="F100:F102"/>
    <mergeCell ref="G100:G102"/>
    <mergeCell ref="H106:H108"/>
    <mergeCell ref="I106:I108"/>
    <mergeCell ref="K106:K108"/>
    <mergeCell ref="A111:A112"/>
    <mergeCell ref="B111:B112"/>
    <mergeCell ref="C111:C112"/>
    <mergeCell ref="F111:F112"/>
    <mergeCell ref="G111:G112"/>
    <mergeCell ref="H111:H112"/>
    <mergeCell ref="I111:I112"/>
    <mergeCell ref="K111:K112"/>
    <mergeCell ref="A106:A108"/>
    <mergeCell ref="B106:B108"/>
    <mergeCell ref="C106:C108"/>
    <mergeCell ref="F106:F108"/>
    <mergeCell ref="G106:G108"/>
    <mergeCell ref="H113:H116"/>
    <mergeCell ref="I113:I116"/>
    <mergeCell ref="K113:K116"/>
    <mergeCell ref="A117:A120"/>
    <mergeCell ref="B117:B120"/>
    <mergeCell ref="C117:C120"/>
    <mergeCell ref="F117:F120"/>
    <mergeCell ref="G117:G120"/>
    <mergeCell ref="H117:H120"/>
    <mergeCell ref="I117:I120"/>
    <mergeCell ref="K117:K120"/>
    <mergeCell ref="J113:J116"/>
    <mergeCell ref="J117:J120"/>
    <mergeCell ref="H125:H126"/>
    <mergeCell ref="I125:I126"/>
    <mergeCell ref="K125:K126"/>
    <mergeCell ref="A128:A129"/>
    <mergeCell ref="B128:B129"/>
    <mergeCell ref="C128:C129"/>
    <mergeCell ref="F128:F129"/>
    <mergeCell ref="G128:G129"/>
    <mergeCell ref="H128:H129"/>
    <mergeCell ref="I128:I129"/>
    <mergeCell ref="K128:K129"/>
    <mergeCell ref="A125:A126"/>
    <mergeCell ref="B125:B126"/>
    <mergeCell ref="C125:C126"/>
    <mergeCell ref="F125:F126"/>
    <mergeCell ref="G125:G126"/>
    <mergeCell ref="H131:H132"/>
    <mergeCell ref="I131:I132"/>
    <mergeCell ref="K131:K132"/>
    <mergeCell ref="A133:A134"/>
    <mergeCell ref="B133:B134"/>
    <mergeCell ref="C133:C134"/>
    <mergeCell ref="F133:F134"/>
    <mergeCell ref="G133:G134"/>
    <mergeCell ref="H133:H134"/>
    <mergeCell ref="I133:I134"/>
    <mergeCell ref="K133:K134"/>
    <mergeCell ref="A131:A132"/>
    <mergeCell ref="B131:B132"/>
    <mergeCell ref="C131:C132"/>
    <mergeCell ref="F131:F132"/>
    <mergeCell ref="G131:G132"/>
    <mergeCell ref="H135:H137"/>
    <mergeCell ref="I135:I137"/>
    <mergeCell ref="K135:K137"/>
    <mergeCell ref="A138:A140"/>
    <mergeCell ref="B138:B140"/>
    <mergeCell ref="C138:C140"/>
    <mergeCell ref="F138:F140"/>
    <mergeCell ref="G138:G140"/>
    <mergeCell ref="H138:H140"/>
    <mergeCell ref="I138:I140"/>
    <mergeCell ref="K138:K140"/>
    <mergeCell ref="A135:A137"/>
    <mergeCell ref="B135:B137"/>
    <mergeCell ref="C135:C137"/>
    <mergeCell ref="F135:F137"/>
    <mergeCell ref="G135:G137"/>
    <mergeCell ref="H142:H143"/>
    <mergeCell ref="I142:I143"/>
    <mergeCell ref="K142:K143"/>
    <mergeCell ref="A146:A147"/>
    <mergeCell ref="B146:B147"/>
    <mergeCell ref="C146:C147"/>
    <mergeCell ref="F146:F147"/>
    <mergeCell ref="G146:G147"/>
    <mergeCell ref="H146:H147"/>
    <mergeCell ref="A142:A143"/>
    <mergeCell ref="B142:B143"/>
    <mergeCell ref="C142:C143"/>
    <mergeCell ref="F142:F143"/>
    <mergeCell ref="G142:G143"/>
    <mergeCell ref="K145:K147"/>
    <mergeCell ref="A161:A162"/>
    <mergeCell ref="B161:B162"/>
    <mergeCell ref="C161:C162"/>
    <mergeCell ref="F161:F162"/>
    <mergeCell ref="G161:G162"/>
    <mergeCell ref="H161:H162"/>
    <mergeCell ref="I161:I162"/>
    <mergeCell ref="K161:K162"/>
    <mergeCell ref="B157:B158"/>
    <mergeCell ref="C157:C158"/>
    <mergeCell ref="F157:F158"/>
    <mergeCell ref="G157:G158"/>
    <mergeCell ref="H157:H158"/>
    <mergeCell ref="I157:I158"/>
    <mergeCell ref="K157:K158"/>
    <mergeCell ref="H159:H160"/>
    <mergeCell ref="I159:I160"/>
    <mergeCell ref="K159:K160"/>
    <mergeCell ref="J148:J151"/>
    <mergeCell ref="I145:I147"/>
    <mergeCell ref="J145:J147"/>
    <mergeCell ref="J153:J155"/>
    <mergeCell ref="J157:J158"/>
    <mergeCell ref="J159:J160"/>
    <mergeCell ref="J161:J162"/>
    <mergeCell ref="J16:J17"/>
    <mergeCell ref="J18:J20"/>
    <mergeCell ref="J21:J23"/>
    <mergeCell ref="J24:J26"/>
    <mergeCell ref="J27:J28"/>
    <mergeCell ref="J29:J30"/>
    <mergeCell ref="J31:J33"/>
    <mergeCell ref="J34:J35"/>
    <mergeCell ref="J39:J42"/>
    <mergeCell ref="J44:J46"/>
    <mergeCell ref="J47:J49"/>
    <mergeCell ref="J50:J51"/>
    <mergeCell ref="J52:J55"/>
    <mergeCell ref="J56:J57"/>
    <mergeCell ref="J58:J62"/>
    <mergeCell ref="J63:J65"/>
    <mergeCell ref="J121:J124"/>
    <mergeCell ref="J125:J126"/>
    <mergeCell ref="J128:J129"/>
    <mergeCell ref="J131:J132"/>
    <mergeCell ref="J133:J134"/>
    <mergeCell ref="J135:J137"/>
    <mergeCell ref="J138:J140"/>
    <mergeCell ref="J142:J143"/>
    <mergeCell ref="J77:J80"/>
    <mergeCell ref="J93:J97"/>
    <mergeCell ref="J88:J91"/>
    <mergeCell ref="J81:J87"/>
    <mergeCell ref="J98:J99"/>
    <mergeCell ref="J100:J102"/>
    <mergeCell ref="J103:J105"/>
    <mergeCell ref="J106:J108"/>
    <mergeCell ref="J111:J112"/>
  </mergeCells>
  <pageMargins left="0.7" right="0.7" top="0.75" bottom="0.75" header="0.3" footer="0.3"/>
  <pageSetup paperSize="5" scale="50" orientation="landscape" r:id="rId1"/>
  <rowBreaks count="2" manualBreakCount="2">
    <brk id="20" max="10" man="1"/>
    <brk id="30" max="10"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47"/>
  <sheetViews>
    <sheetView zoomScale="70" zoomScaleNormal="70" zoomScaleSheetLayoutView="90" zoomScalePageLayoutView="70" workbookViewId="0">
      <selection activeCell="G17" sqref="G17"/>
    </sheetView>
  </sheetViews>
  <sheetFormatPr defaultColWidth="9.140625" defaultRowHeight="15" x14ac:dyDescent="0.25"/>
  <cols>
    <col min="1" max="1" width="17.42578125" style="6" customWidth="1"/>
    <col min="2" max="2" width="30" style="368" customWidth="1"/>
    <col min="3" max="3" width="21.5703125" style="58" customWidth="1"/>
    <col min="4" max="4" width="31.140625" style="6" customWidth="1"/>
    <col min="5" max="5" width="24.85546875" style="6" customWidth="1"/>
    <col min="6" max="6" width="24.140625" style="6" customWidth="1"/>
    <col min="7" max="7" width="21.28515625" style="6" customWidth="1"/>
    <col min="8" max="8" width="20" style="6" customWidth="1"/>
    <col min="9" max="10" width="20.5703125" style="6" customWidth="1"/>
    <col min="11" max="11" width="22.85546875" style="6" customWidth="1"/>
    <col min="12" max="16384" width="9.140625" style="6"/>
  </cols>
  <sheetData>
    <row r="1" spans="1:11" ht="30" x14ac:dyDescent="0.4">
      <c r="A1" s="4"/>
      <c r="B1" s="396"/>
      <c r="C1" s="160" t="s">
        <v>30</v>
      </c>
      <c r="E1" s="68"/>
      <c r="F1" s="68"/>
      <c r="G1" s="68"/>
      <c r="H1" s="68"/>
      <c r="I1" s="68"/>
      <c r="J1" s="68"/>
    </row>
    <row r="2" spans="1:11" x14ac:dyDescent="0.25">
      <c r="A2" s="4"/>
      <c r="B2" s="396"/>
      <c r="C2" s="59"/>
      <c r="D2" s="4"/>
      <c r="E2" s="4"/>
      <c r="F2" s="4"/>
      <c r="G2" s="4"/>
      <c r="H2" s="4"/>
      <c r="I2" s="4"/>
      <c r="J2" s="4"/>
    </row>
    <row r="3" spans="1:11" x14ac:dyDescent="0.25">
      <c r="A3" s="4"/>
      <c r="B3" s="396"/>
      <c r="C3" s="59"/>
      <c r="D3" s="4"/>
      <c r="E3" s="4"/>
      <c r="F3" s="4"/>
      <c r="G3" s="4"/>
      <c r="H3" s="4"/>
      <c r="I3" s="4"/>
      <c r="J3" s="4"/>
    </row>
    <row r="4" spans="1:11" ht="22.5" x14ac:dyDescent="0.3">
      <c r="B4" s="397"/>
      <c r="C4" s="69" t="s">
        <v>1609</v>
      </c>
      <c r="E4" s="20"/>
      <c r="F4" s="20"/>
      <c r="G4" s="20"/>
      <c r="H4" s="20"/>
      <c r="I4" s="20"/>
      <c r="J4" s="20"/>
    </row>
    <row r="5" spans="1:11" ht="22.5" x14ac:dyDescent="0.3">
      <c r="B5" s="398"/>
      <c r="D5" s="394" t="s">
        <v>31</v>
      </c>
      <c r="E5" s="54"/>
      <c r="F5" s="54"/>
      <c r="G5" s="54"/>
      <c r="H5" s="54"/>
      <c r="I5" s="54"/>
      <c r="J5" s="54"/>
    </row>
    <row r="6" spans="1:11" x14ac:dyDescent="0.25">
      <c r="A6" s="4"/>
      <c r="B6" s="396"/>
      <c r="C6" s="59"/>
      <c r="D6" s="4"/>
      <c r="E6" s="4"/>
      <c r="F6" s="4"/>
      <c r="G6" s="4"/>
      <c r="H6" s="4"/>
      <c r="I6" s="4"/>
      <c r="J6" s="4"/>
    </row>
    <row r="7" spans="1:11" ht="135" x14ac:dyDescent="0.3">
      <c r="A7" s="334" t="s">
        <v>0</v>
      </c>
      <c r="B7" s="334" t="s">
        <v>1</v>
      </c>
      <c r="C7" s="334"/>
      <c r="D7" s="334" t="s">
        <v>3</v>
      </c>
      <c r="E7" s="334" t="s">
        <v>131</v>
      </c>
      <c r="F7" s="334" t="s">
        <v>4</v>
      </c>
      <c r="G7" s="334" t="s">
        <v>10</v>
      </c>
      <c r="H7" s="334" t="s">
        <v>11</v>
      </c>
      <c r="I7" s="334" t="s">
        <v>5</v>
      </c>
      <c r="J7" s="334" t="s">
        <v>132</v>
      </c>
      <c r="K7" s="334" t="s">
        <v>6</v>
      </c>
    </row>
    <row r="8" spans="1:11" ht="33" customHeight="1" x14ac:dyDescent="0.3">
      <c r="A8" s="63"/>
      <c r="B8" s="90" t="s">
        <v>258</v>
      </c>
      <c r="C8" s="90"/>
      <c r="D8" s="64"/>
      <c r="E8" s="65"/>
      <c r="F8" s="65"/>
      <c r="G8" s="66"/>
      <c r="H8" s="63"/>
      <c r="I8" s="63"/>
      <c r="J8" s="63"/>
      <c r="K8" s="92"/>
    </row>
    <row r="9" spans="1:11" ht="37.5" customHeight="1" x14ac:dyDescent="0.3">
      <c r="A9" s="229">
        <v>1</v>
      </c>
      <c r="B9" s="229" t="s">
        <v>1081</v>
      </c>
      <c r="C9" s="157" t="s">
        <v>1082</v>
      </c>
      <c r="D9" s="229" t="s">
        <v>1083</v>
      </c>
      <c r="E9" s="123">
        <v>46180000</v>
      </c>
      <c r="F9" s="229" t="s">
        <v>1161</v>
      </c>
      <c r="G9" s="229" t="s">
        <v>1161</v>
      </c>
      <c r="H9" s="229" t="s">
        <v>1162</v>
      </c>
      <c r="I9" s="229" t="s">
        <v>1186</v>
      </c>
      <c r="J9" s="73" t="s">
        <v>83</v>
      </c>
      <c r="K9" s="86" t="s">
        <v>2239</v>
      </c>
    </row>
    <row r="10" spans="1:11" ht="46.5" customHeight="1" x14ac:dyDescent="0.3">
      <c r="A10" s="229">
        <v>2</v>
      </c>
      <c r="B10" s="229" t="s">
        <v>1084</v>
      </c>
      <c r="C10" s="157" t="s">
        <v>1082</v>
      </c>
      <c r="D10" s="229" t="s">
        <v>1085</v>
      </c>
      <c r="E10" s="123">
        <v>46180000</v>
      </c>
      <c r="F10" s="229" t="s">
        <v>1163</v>
      </c>
      <c r="G10" s="229" t="s">
        <v>1163</v>
      </c>
      <c r="H10" s="229" t="s">
        <v>1162</v>
      </c>
      <c r="I10" s="229" t="s">
        <v>1186</v>
      </c>
      <c r="J10" s="73" t="s">
        <v>83</v>
      </c>
      <c r="K10" s="86" t="s">
        <v>2239</v>
      </c>
    </row>
    <row r="11" spans="1:11" ht="37.5" x14ac:dyDescent="0.3">
      <c r="A11" s="229">
        <v>3</v>
      </c>
      <c r="B11" s="229" t="s">
        <v>1086</v>
      </c>
      <c r="C11" s="157" t="s">
        <v>1082</v>
      </c>
      <c r="D11" s="229" t="s">
        <v>1087</v>
      </c>
      <c r="E11" s="123">
        <v>46180000</v>
      </c>
      <c r="F11" s="229" t="s">
        <v>1164</v>
      </c>
      <c r="G11" s="229" t="s">
        <v>1164</v>
      </c>
      <c r="H11" s="229" t="s">
        <v>1162</v>
      </c>
      <c r="I11" s="229" t="s">
        <v>1186</v>
      </c>
      <c r="J11" s="73" t="s">
        <v>83</v>
      </c>
      <c r="K11" s="86" t="s">
        <v>2239</v>
      </c>
    </row>
    <row r="12" spans="1:11" ht="131.25" x14ac:dyDescent="0.3">
      <c r="A12" s="229">
        <v>4</v>
      </c>
      <c r="B12" s="229" t="s">
        <v>1088</v>
      </c>
      <c r="C12" s="231" t="s">
        <v>51</v>
      </c>
      <c r="D12" s="229" t="s">
        <v>1089</v>
      </c>
      <c r="E12" s="123">
        <v>44120000</v>
      </c>
      <c r="F12" s="229" t="s">
        <v>1161</v>
      </c>
      <c r="G12" s="229" t="s">
        <v>1161</v>
      </c>
      <c r="H12" s="229" t="s">
        <v>1165</v>
      </c>
      <c r="I12" s="229" t="s">
        <v>1186</v>
      </c>
      <c r="J12" s="87" t="s">
        <v>83</v>
      </c>
      <c r="K12" s="86" t="s">
        <v>2239</v>
      </c>
    </row>
    <row r="13" spans="1:11" ht="150" x14ac:dyDescent="0.3">
      <c r="A13" s="229">
        <v>5</v>
      </c>
      <c r="B13" s="229" t="s">
        <v>1090</v>
      </c>
      <c r="C13" s="231" t="s">
        <v>52</v>
      </c>
      <c r="D13" s="229" t="s">
        <v>1091</v>
      </c>
      <c r="E13" s="253">
        <v>27000000</v>
      </c>
      <c r="F13" s="229" t="s">
        <v>1163</v>
      </c>
      <c r="G13" s="229" t="s">
        <v>1163</v>
      </c>
      <c r="H13" s="229" t="s">
        <v>1165</v>
      </c>
      <c r="I13" s="229" t="s">
        <v>1186</v>
      </c>
      <c r="J13" s="73" t="s">
        <v>83</v>
      </c>
      <c r="K13" s="86" t="s">
        <v>2239</v>
      </c>
    </row>
    <row r="14" spans="1:11" ht="168.75" x14ac:dyDescent="0.3">
      <c r="A14" s="229">
        <v>6</v>
      </c>
      <c r="B14" s="229" t="s">
        <v>1092</v>
      </c>
      <c r="C14" s="231" t="s">
        <v>52</v>
      </c>
      <c r="D14" s="229" t="s">
        <v>1093</v>
      </c>
      <c r="E14" s="253">
        <v>27000000</v>
      </c>
      <c r="F14" s="229" t="s">
        <v>1164</v>
      </c>
      <c r="G14" s="229" t="s">
        <v>1164</v>
      </c>
      <c r="H14" s="229" t="s">
        <v>1165</v>
      </c>
      <c r="I14" s="229" t="s">
        <v>1186</v>
      </c>
      <c r="J14" s="73" t="s">
        <v>83</v>
      </c>
      <c r="K14" s="86" t="s">
        <v>2239</v>
      </c>
    </row>
    <row r="15" spans="1:11" ht="131.25" x14ac:dyDescent="0.3">
      <c r="A15" s="229">
        <v>7</v>
      </c>
      <c r="B15" s="229" t="s">
        <v>1094</v>
      </c>
      <c r="C15" s="231" t="s">
        <v>52</v>
      </c>
      <c r="D15" s="229" t="s">
        <v>1095</v>
      </c>
      <c r="E15" s="253">
        <v>27000000</v>
      </c>
      <c r="F15" s="229" t="s">
        <v>1166</v>
      </c>
      <c r="G15" s="229" t="s">
        <v>1166</v>
      </c>
      <c r="H15" s="229" t="s">
        <v>1165</v>
      </c>
      <c r="I15" s="229" t="s">
        <v>1186</v>
      </c>
      <c r="J15" s="73" t="s">
        <v>83</v>
      </c>
      <c r="K15" s="86" t="s">
        <v>2239</v>
      </c>
    </row>
    <row r="16" spans="1:11" ht="206.25" x14ac:dyDescent="0.3">
      <c r="A16" s="229">
        <v>8</v>
      </c>
      <c r="B16" s="229" t="s">
        <v>1096</v>
      </c>
      <c r="C16" s="231" t="s">
        <v>1097</v>
      </c>
      <c r="D16" s="229" t="s">
        <v>1098</v>
      </c>
      <c r="E16" s="121">
        <v>78181500</v>
      </c>
      <c r="F16" s="229" t="s">
        <v>1163</v>
      </c>
      <c r="G16" s="229" t="s">
        <v>1163</v>
      </c>
      <c r="H16" s="229" t="s">
        <v>1167</v>
      </c>
      <c r="I16" s="229" t="s">
        <v>1186</v>
      </c>
      <c r="J16" s="73" t="s">
        <v>83</v>
      </c>
      <c r="K16" s="86" t="s">
        <v>2239</v>
      </c>
    </row>
    <row r="17" spans="1:11" ht="206.25" x14ac:dyDescent="0.3">
      <c r="A17" s="229">
        <v>9</v>
      </c>
      <c r="B17" s="229" t="s">
        <v>1099</v>
      </c>
      <c r="C17" s="231" t="s">
        <v>1100</v>
      </c>
      <c r="D17" s="229" t="s">
        <v>1101</v>
      </c>
      <c r="E17" s="121">
        <v>78181500</v>
      </c>
      <c r="F17" s="229" t="s">
        <v>1164</v>
      </c>
      <c r="G17" s="229" t="s">
        <v>1164</v>
      </c>
      <c r="H17" s="229" t="s">
        <v>1167</v>
      </c>
      <c r="I17" s="229" t="s">
        <v>1186</v>
      </c>
      <c r="J17" s="73" t="s">
        <v>83</v>
      </c>
      <c r="K17" s="86" t="s">
        <v>2239</v>
      </c>
    </row>
    <row r="18" spans="1:11" ht="225" x14ac:dyDescent="0.3">
      <c r="A18" s="229">
        <v>10</v>
      </c>
      <c r="B18" s="229" t="s">
        <v>1102</v>
      </c>
      <c r="C18" s="231" t="s">
        <v>1103</v>
      </c>
      <c r="D18" s="229" t="s">
        <v>1104</v>
      </c>
      <c r="E18" s="121">
        <v>78181500</v>
      </c>
      <c r="F18" s="229" t="s">
        <v>1166</v>
      </c>
      <c r="G18" s="229" t="s">
        <v>1166</v>
      </c>
      <c r="H18" s="229" t="s">
        <v>1167</v>
      </c>
      <c r="I18" s="229" t="s">
        <v>1186</v>
      </c>
      <c r="J18" s="73" t="s">
        <v>83</v>
      </c>
      <c r="K18" s="86" t="s">
        <v>2239</v>
      </c>
    </row>
    <row r="19" spans="1:11" ht="32.1" customHeight="1" x14ac:dyDescent="0.3">
      <c r="A19" s="229">
        <v>11</v>
      </c>
      <c r="B19" s="229" t="s">
        <v>1105</v>
      </c>
      <c r="C19" s="231" t="s">
        <v>1106</v>
      </c>
      <c r="D19" s="229" t="s">
        <v>1107</v>
      </c>
      <c r="E19" s="121">
        <v>78181500</v>
      </c>
      <c r="F19" s="229" t="s">
        <v>1161</v>
      </c>
      <c r="G19" s="229" t="s">
        <v>1161</v>
      </c>
      <c r="H19" s="229" t="s">
        <v>1167</v>
      </c>
      <c r="I19" s="229" t="s">
        <v>1186</v>
      </c>
      <c r="J19" s="73" t="s">
        <v>83</v>
      </c>
      <c r="K19" s="86" t="s">
        <v>2239</v>
      </c>
    </row>
    <row r="20" spans="1:11" ht="45.75" customHeight="1" x14ac:dyDescent="0.3">
      <c r="A20" s="229">
        <v>12</v>
      </c>
      <c r="B20" s="229" t="s">
        <v>1108</v>
      </c>
      <c r="C20" s="231" t="s">
        <v>1109</v>
      </c>
      <c r="D20" s="229" t="s">
        <v>1110</v>
      </c>
      <c r="E20" s="88">
        <v>40151700</v>
      </c>
      <c r="F20" s="229" t="s">
        <v>1161</v>
      </c>
      <c r="G20" s="229" t="s">
        <v>1161</v>
      </c>
      <c r="H20" s="229" t="s">
        <v>1165</v>
      </c>
      <c r="I20" s="229" t="s">
        <v>1186</v>
      </c>
      <c r="J20" s="73" t="s">
        <v>83</v>
      </c>
      <c r="K20" s="86" t="s">
        <v>2239</v>
      </c>
    </row>
    <row r="21" spans="1:11" ht="32.1" customHeight="1" x14ac:dyDescent="0.3">
      <c r="A21" s="229">
        <v>13</v>
      </c>
      <c r="B21" s="229" t="s">
        <v>1111</v>
      </c>
      <c r="C21" s="231" t="s">
        <v>1112</v>
      </c>
      <c r="D21" s="229" t="s">
        <v>1113</v>
      </c>
      <c r="E21" s="121">
        <v>81112306</v>
      </c>
      <c r="F21" s="229" t="s">
        <v>1163</v>
      </c>
      <c r="G21" s="229" t="s">
        <v>1163</v>
      </c>
      <c r="H21" s="229" t="s">
        <v>1165</v>
      </c>
      <c r="I21" s="229" t="s">
        <v>1186</v>
      </c>
      <c r="J21" s="73" t="s">
        <v>83</v>
      </c>
      <c r="K21" s="86" t="s">
        <v>2239</v>
      </c>
    </row>
    <row r="22" spans="1:11" ht="32.1" customHeight="1" x14ac:dyDescent="0.3">
      <c r="A22" s="229">
        <v>14</v>
      </c>
      <c r="B22" s="229" t="s">
        <v>1114</v>
      </c>
      <c r="C22" s="231" t="s">
        <v>1115</v>
      </c>
      <c r="D22" s="229" t="s">
        <v>1116</v>
      </c>
      <c r="E22" s="121">
        <v>81112306</v>
      </c>
      <c r="F22" s="229" t="s">
        <v>1164</v>
      </c>
      <c r="G22" s="229" t="s">
        <v>1164</v>
      </c>
      <c r="H22" s="229" t="s">
        <v>1165</v>
      </c>
      <c r="I22" s="229" t="s">
        <v>1186</v>
      </c>
      <c r="J22" s="73" t="s">
        <v>83</v>
      </c>
      <c r="K22" s="86" t="s">
        <v>2239</v>
      </c>
    </row>
    <row r="23" spans="1:11" ht="32.1" customHeight="1" x14ac:dyDescent="0.3">
      <c r="A23" s="229">
        <v>15</v>
      </c>
      <c r="B23" s="229" t="s">
        <v>1117</v>
      </c>
      <c r="C23" s="231" t="s">
        <v>1118</v>
      </c>
      <c r="D23" s="229" t="s">
        <v>1119</v>
      </c>
      <c r="E23" s="121">
        <v>81112306</v>
      </c>
      <c r="F23" s="229" t="s">
        <v>1161</v>
      </c>
      <c r="G23" s="229" t="s">
        <v>1161</v>
      </c>
      <c r="H23" s="229" t="s">
        <v>1165</v>
      </c>
      <c r="I23" s="229" t="s">
        <v>1186</v>
      </c>
      <c r="J23" s="73" t="s">
        <v>83</v>
      </c>
      <c r="K23" s="86" t="s">
        <v>2239</v>
      </c>
    </row>
    <row r="24" spans="1:11" ht="44.25" customHeight="1" x14ac:dyDescent="0.3">
      <c r="A24" s="229">
        <v>16</v>
      </c>
      <c r="B24" s="229" t="s">
        <v>1120</v>
      </c>
      <c r="C24" s="231" t="s">
        <v>54</v>
      </c>
      <c r="D24" s="229" t="s">
        <v>1121</v>
      </c>
      <c r="E24" s="115">
        <v>72152601</v>
      </c>
      <c r="F24" s="229" t="s">
        <v>1161</v>
      </c>
      <c r="G24" s="229" t="s">
        <v>1161</v>
      </c>
      <c r="H24" s="229" t="s">
        <v>1165</v>
      </c>
      <c r="I24" s="229" t="s">
        <v>1186</v>
      </c>
      <c r="J24" s="73" t="s">
        <v>83</v>
      </c>
      <c r="K24" s="86" t="s">
        <v>2239</v>
      </c>
    </row>
    <row r="25" spans="1:11" ht="78.75" customHeight="1" x14ac:dyDescent="0.3">
      <c r="A25" s="229">
        <v>17</v>
      </c>
      <c r="B25" s="229" t="s">
        <v>1122</v>
      </c>
      <c r="C25" s="231" t="s">
        <v>54</v>
      </c>
      <c r="D25" s="229" t="s">
        <v>1123</v>
      </c>
      <c r="E25" s="115">
        <v>72152601</v>
      </c>
      <c r="F25" s="232" t="s">
        <v>2226</v>
      </c>
      <c r="G25" s="232" t="s">
        <v>2227</v>
      </c>
      <c r="H25" s="73" t="s">
        <v>83</v>
      </c>
      <c r="I25" s="229" t="s">
        <v>1186</v>
      </c>
      <c r="J25" s="73" t="s">
        <v>83</v>
      </c>
      <c r="K25" s="86" t="s">
        <v>2239</v>
      </c>
    </row>
    <row r="26" spans="1:11" ht="32.1" customHeight="1" x14ac:dyDescent="0.3">
      <c r="A26" s="229">
        <v>18</v>
      </c>
      <c r="B26" s="229" t="s">
        <v>1124</v>
      </c>
      <c r="C26" s="231" t="s">
        <v>55</v>
      </c>
      <c r="D26" s="229" t="s">
        <v>1066</v>
      </c>
      <c r="E26" s="253">
        <v>76110000</v>
      </c>
      <c r="F26" s="232" t="s">
        <v>2226</v>
      </c>
      <c r="G26" s="232" t="s">
        <v>2227</v>
      </c>
      <c r="H26" s="73" t="s">
        <v>83</v>
      </c>
      <c r="I26" s="229" t="s">
        <v>8</v>
      </c>
      <c r="J26" s="105" t="s">
        <v>2238</v>
      </c>
      <c r="K26" s="229" t="s">
        <v>9</v>
      </c>
    </row>
    <row r="27" spans="1:11" ht="56.25" x14ac:dyDescent="0.3">
      <c r="A27" s="229">
        <v>19</v>
      </c>
      <c r="B27" s="220" t="s">
        <v>1125</v>
      </c>
      <c r="C27" s="113" t="s">
        <v>58</v>
      </c>
      <c r="D27" s="220" t="s">
        <v>1126</v>
      </c>
      <c r="E27" s="123">
        <v>15000000</v>
      </c>
      <c r="F27" s="229" t="s">
        <v>1161</v>
      </c>
      <c r="G27" s="229" t="s">
        <v>1161</v>
      </c>
      <c r="H27" s="229" t="s">
        <v>1165</v>
      </c>
      <c r="I27" s="229" t="s">
        <v>1186</v>
      </c>
      <c r="J27" s="73" t="s">
        <v>83</v>
      </c>
      <c r="K27" s="86" t="s">
        <v>2239</v>
      </c>
    </row>
    <row r="28" spans="1:11" ht="112.5" x14ac:dyDescent="0.3">
      <c r="A28" s="229">
        <v>20</v>
      </c>
      <c r="B28" s="220" t="s">
        <v>1127</v>
      </c>
      <c r="C28" s="113" t="s">
        <v>58</v>
      </c>
      <c r="D28" s="220" t="s">
        <v>1128</v>
      </c>
      <c r="E28" s="123">
        <v>15000000</v>
      </c>
      <c r="F28" s="229" t="s">
        <v>1161</v>
      </c>
      <c r="G28" s="229" t="s">
        <v>1161</v>
      </c>
      <c r="H28" s="229" t="s">
        <v>1165</v>
      </c>
      <c r="I28" s="229" t="s">
        <v>76</v>
      </c>
      <c r="J28" s="105" t="s">
        <v>83</v>
      </c>
      <c r="K28" s="105" t="s">
        <v>83</v>
      </c>
    </row>
    <row r="29" spans="1:11" ht="27" customHeight="1" x14ac:dyDescent="0.3">
      <c r="A29" s="229">
        <v>21</v>
      </c>
      <c r="B29" s="220" t="s">
        <v>1129</v>
      </c>
      <c r="C29" s="113" t="s">
        <v>58</v>
      </c>
      <c r="D29" s="229" t="s">
        <v>1130</v>
      </c>
      <c r="E29" s="123">
        <v>15000000</v>
      </c>
      <c r="F29" s="229" t="s">
        <v>1161</v>
      </c>
      <c r="G29" s="229" t="s">
        <v>1161</v>
      </c>
      <c r="H29" s="229" t="s">
        <v>1165</v>
      </c>
      <c r="I29" s="229" t="s">
        <v>76</v>
      </c>
      <c r="J29" s="105" t="s">
        <v>83</v>
      </c>
      <c r="K29" s="105" t="s">
        <v>83</v>
      </c>
    </row>
    <row r="30" spans="1:11" ht="112.5" x14ac:dyDescent="0.3">
      <c r="A30" s="229">
        <v>22</v>
      </c>
      <c r="B30" s="220" t="s">
        <v>1131</v>
      </c>
      <c r="C30" s="113" t="s">
        <v>58</v>
      </c>
      <c r="D30" s="229" t="s">
        <v>1132</v>
      </c>
      <c r="E30" s="123">
        <v>15000000</v>
      </c>
      <c r="F30" s="229" t="s">
        <v>1161</v>
      </c>
      <c r="G30" s="229" t="s">
        <v>1161</v>
      </c>
      <c r="H30" s="229" t="s">
        <v>1165</v>
      </c>
      <c r="I30" s="229" t="s">
        <v>1186</v>
      </c>
      <c r="J30" s="73" t="s">
        <v>83</v>
      </c>
      <c r="K30" s="86" t="s">
        <v>2239</v>
      </c>
    </row>
    <row r="31" spans="1:11" ht="56.25" x14ac:dyDescent="0.3">
      <c r="A31" s="229">
        <v>23</v>
      </c>
      <c r="B31" s="229" t="s">
        <v>1133</v>
      </c>
      <c r="C31" s="231" t="s">
        <v>1134</v>
      </c>
      <c r="D31" s="229" t="s">
        <v>1135</v>
      </c>
      <c r="E31" s="123">
        <v>25111507</v>
      </c>
      <c r="F31" s="229" t="s">
        <v>1161</v>
      </c>
      <c r="G31" s="229" t="s">
        <v>1161</v>
      </c>
      <c r="H31" s="229" t="s">
        <v>1168</v>
      </c>
      <c r="I31" s="229" t="s">
        <v>1186</v>
      </c>
      <c r="J31" s="73" t="s">
        <v>83</v>
      </c>
      <c r="K31" s="86" t="s">
        <v>2239</v>
      </c>
    </row>
    <row r="32" spans="1:11" ht="75" x14ac:dyDescent="0.3">
      <c r="A32" s="229">
        <v>24</v>
      </c>
      <c r="B32" s="229" t="s">
        <v>1136</v>
      </c>
      <c r="C32" s="231" t="s">
        <v>1134</v>
      </c>
      <c r="D32" s="229" t="s">
        <v>1137</v>
      </c>
      <c r="E32" s="123">
        <v>25101507</v>
      </c>
      <c r="F32" s="229" t="s">
        <v>1163</v>
      </c>
      <c r="G32" s="229" t="s">
        <v>1163</v>
      </c>
      <c r="H32" s="229" t="s">
        <v>1167</v>
      </c>
      <c r="I32" s="229" t="s">
        <v>990</v>
      </c>
      <c r="J32" s="105" t="s">
        <v>2238</v>
      </c>
      <c r="K32" s="229" t="s">
        <v>9</v>
      </c>
    </row>
    <row r="33" spans="1:11" ht="56.25" x14ac:dyDescent="0.3">
      <c r="A33" s="229">
        <v>25</v>
      </c>
      <c r="B33" s="229" t="s">
        <v>1138</v>
      </c>
      <c r="C33" s="231" t="s">
        <v>1134</v>
      </c>
      <c r="D33" s="229" t="s">
        <v>1139</v>
      </c>
      <c r="E33" s="123">
        <v>25101601</v>
      </c>
      <c r="F33" s="229" t="s">
        <v>1164</v>
      </c>
      <c r="G33" s="229" t="s">
        <v>1164</v>
      </c>
      <c r="H33" s="229" t="s">
        <v>1167</v>
      </c>
      <c r="I33" s="229" t="s">
        <v>8</v>
      </c>
      <c r="J33" s="105" t="s">
        <v>2238</v>
      </c>
      <c r="K33" s="229" t="s">
        <v>9</v>
      </c>
    </row>
    <row r="34" spans="1:11" ht="66" customHeight="1" x14ac:dyDescent="0.3">
      <c r="A34" s="229">
        <v>26</v>
      </c>
      <c r="B34" s="229" t="s">
        <v>1140</v>
      </c>
      <c r="C34" s="231" t="s">
        <v>1134</v>
      </c>
      <c r="D34" s="229" t="s">
        <v>1141</v>
      </c>
      <c r="E34" s="123">
        <v>25101509</v>
      </c>
      <c r="F34" s="229" t="s">
        <v>1166</v>
      </c>
      <c r="G34" s="229" t="s">
        <v>1166</v>
      </c>
      <c r="H34" s="229" t="s">
        <v>1167</v>
      </c>
      <c r="I34" s="229" t="s">
        <v>990</v>
      </c>
      <c r="J34" s="105" t="s">
        <v>2238</v>
      </c>
      <c r="K34" s="229" t="s">
        <v>9</v>
      </c>
    </row>
    <row r="35" spans="1:11" ht="46.5" customHeight="1" x14ac:dyDescent="0.3">
      <c r="A35" s="229">
        <v>27</v>
      </c>
      <c r="B35" s="229" t="s">
        <v>1142</v>
      </c>
      <c r="C35" s="231" t="s">
        <v>1134</v>
      </c>
      <c r="D35" s="229" t="s">
        <v>1143</v>
      </c>
      <c r="E35" s="123">
        <v>22101500</v>
      </c>
      <c r="F35" s="229" t="s">
        <v>1161</v>
      </c>
      <c r="G35" s="229" t="s">
        <v>1161</v>
      </c>
      <c r="H35" s="229" t="s">
        <v>1167</v>
      </c>
      <c r="I35" s="229" t="s">
        <v>8</v>
      </c>
      <c r="J35" s="105" t="s">
        <v>2238</v>
      </c>
      <c r="K35" s="229" t="s">
        <v>9</v>
      </c>
    </row>
    <row r="36" spans="1:11" ht="56.25" x14ac:dyDescent="0.3">
      <c r="A36" s="229">
        <v>28</v>
      </c>
      <c r="B36" s="229" t="s">
        <v>1144</v>
      </c>
      <c r="C36" s="231" t="s">
        <v>1145</v>
      </c>
      <c r="D36" s="229" t="s">
        <v>1146</v>
      </c>
      <c r="E36" s="88">
        <v>22101900</v>
      </c>
      <c r="F36" s="229" t="s">
        <v>1161</v>
      </c>
      <c r="G36" s="229" t="s">
        <v>1161</v>
      </c>
      <c r="H36" s="229" t="s">
        <v>836</v>
      </c>
      <c r="I36" s="229" t="s">
        <v>8</v>
      </c>
      <c r="J36" s="105" t="s">
        <v>2238</v>
      </c>
      <c r="K36" s="229" t="s">
        <v>9</v>
      </c>
    </row>
    <row r="37" spans="1:11" ht="32.1" customHeight="1" x14ac:dyDescent="0.3">
      <c r="A37" s="229">
        <v>29</v>
      </c>
      <c r="B37" s="229" t="s">
        <v>1147</v>
      </c>
      <c r="C37" s="231" t="s">
        <v>59</v>
      </c>
      <c r="D37" s="229" t="s">
        <v>1148</v>
      </c>
      <c r="E37" s="121">
        <v>44000000</v>
      </c>
      <c r="F37" s="229" t="s">
        <v>1161</v>
      </c>
      <c r="G37" s="229" t="s">
        <v>1161</v>
      </c>
      <c r="H37" s="229" t="s">
        <v>1165</v>
      </c>
      <c r="I37" s="229" t="s">
        <v>1186</v>
      </c>
      <c r="J37" s="73" t="s">
        <v>83</v>
      </c>
      <c r="K37" s="86" t="s">
        <v>2239</v>
      </c>
    </row>
    <row r="38" spans="1:11" ht="32.1" customHeight="1" x14ac:dyDescent="0.3">
      <c r="A38" s="229">
        <v>30</v>
      </c>
      <c r="B38" s="229" t="s">
        <v>1149</v>
      </c>
      <c r="C38" s="231" t="s">
        <v>871</v>
      </c>
      <c r="D38" s="229" t="s">
        <v>1150</v>
      </c>
      <c r="E38" s="121">
        <v>56000000</v>
      </c>
      <c r="F38" s="229" t="s">
        <v>1161</v>
      </c>
      <c r="G38" s="229" t="s">
        <v>1161</v>
      </c>
      <c r="H38" s="229" t="s">
        <v>1165</v>
      </c>
      <c r="I38" s="229" t="s">
        <v>1186</v>
      </c>
      <c r="J38" s="73" t="s">
        <v>83</v>
      </c>
      <c r="K38" s="86" t="s">
        <v>2239</v>
      </c>
    </row>
    <row r="39" spans="1:11" ht="32.1" customHeight="1" x14ac:dyDescent="0.3">
      <c r="A39" s="229">
        <v>31</v>
      </c>
      <c r="B39" s="229" t="s">
        <v>1151</v>
      </c>
      <c r="C39" s="231" t="s">
        <v>871</v>
      </c>
      <c r="D39" s="229" t="s">
        <v>1152</v>
      </c>
      <c r="E39" s="121">
        <v>56000000</v>
      </c>
      <c r="F39" s="229" t="s">
        <v>1163</v>
      </c>
      <c r="G39" s="229" t="s">
        <v>1163</v>
      </c>
      <c r="H39" s="229" t="s">
        <v>1165</v>
      </c>
      <c r="I39" s="229" t="s">
        <v>1186</v>
      </c>
      <c r="J39" s="73" t="s">
        <v>83</v>
      </c>
      <c r="K39" s="86" t="s">
        <v>2239</v>
      </c>
    </row>
    <row r="40" spans="1:11" ht="31.5" customHeight="1" x14ac:dyDescent="0.3">
      <c r="A40" s="229">
        <v>32</v>
      </c>
      <c r="B40" s="220" t="s">
        <v>1153</v>
      </c>
      <c r="C40" s="231" t="s">
        <v>1145</v>
      </c>
      <c r="D40" s="229" t="s">
        <v>1154</v>
      </c>
      <c r="E40" s="121">
        <v>44100000</v>
      </c>
      <c r="F40" s="229" t="s">
        <v>1163</v>
      </c>
      <c r="G40" s="229" t="s">
        <v>1163</v>
      </c>
      <c r="H40" s="229" t="s">
        <v>1165</v>
      </c>
      <c r="I40" s="229" t="s">
        <v>1186</v>
      </c>
      <c r="J40" s="73" t="s">
        <v>83</v>
      </c>
      <c r="K40" s="86" t="s">
        <v>2239</v>
      </c>
    </row>
    <row r="41" spans="1:11" ht="112.5" x14ac:dyDescent="0.3">
      <c r="A41" s="229">
        <v>33</v>
      </c>
      <c r="B41" s="220" t="s">
        <v>1155</v>
      </c>
      <c r="C41" s="231" t="s">
        <v>1145</v>
      </c>
      <c r="D41" s="229" t="s">
        <v>1156</v>
      </c>
      <c r="E41" s="121">
        <v>44100000</v>
      </c>
      <c r="F41" s="229" t="s">
        <v>1163</v>
      </c>
      <c r="G41" s="229" t="s">
        <v>1163</v>
      </c>
      <c r="H41" s="229" t="s">
        <v>1165</v>
      </c>
      <c r="I41" s="229" t="s">
        <v>1186</v>
      </c>
      <c r="J41" s="73" t="s">
        <v>83</v>
      </c>
      <c r="K41" s="86" t="s">
        <v>2239</v>
      </c>
    </row>
    <row r="42" spans="1:11" ht="56.25" x14ac:dyDescent="0.3">
      <c r="A42" s="229">
        <v>34</v>
      </c>
      <c r="B42" s="220" t="s">
        <v>1157</v>
      </c>
      <c r="C42" s="113" t="s">
        <v>1145</v>
      </c>
      <c r="D42" s="229" t="s">
        <v>1158</v>
      </c>
      <c r="E42" s="88">
        <v>40151500</v>
      </c>
      <c r="F42" s="229" t="s">
        <v>1161</v>
      </c>
      <c r="G42" s="229" t="s">
        <v>1161</v>
      </c>
      <c r="H42" s="229" t="s">
        <v>1169</v>
      </c>
      <c r="I42" s="229" t="s">
        <v>1186</v>
      </c>
      <c r="J42" s="73" t="s">
        <v>83</v>
      </c>
      <c r="K42" s="86" t="s">
        <v>2239</v>
      </c>
    </row>
    <row r="43" spans="1:11" ht="112.5" x14ac:dyDescent="0.3">
      <c r="A43" s="229">
        <v>35</v>
      </c>
      <c r="B43" s="220" t="s">
        <v>1159</v>
      </c>
      <c r="C43" s="113" t="s">
        <v>871</v>
      </c>
      <c r="D43" s="220" t="s">
        <v>1160</v>
      </c>
      <c r="E43" s="121">
        <v>44100000</v>
      </c>
      <c r="F43" s="220" t="s">
        <v>1163</v>
      </c>
      <c r="G43" s="220" t="s">
        <v>1163</v>
      </c>
      <c r="H43" s="220" t="s">
        <v>1167</v>
      </c>
      <c r="I43" s="229" t="s">
        <v>1186</v>
      </c>
      <c r="J43" s="73" t="s">
        <v>83</v>
      </c>
      <c r="K43" s="86" t="s">
        <v>2239</v>
      </c>
    </row>
    <row r="44" spans="1:11" x14ac:dyDescent="0.25">
      <c r="A44" s="62"/>
      <c r="B44" s="399"/>
      <c r="C44" s="400"/>
      <c r="D44" s="62"/>
      <c r="E44" s="62"/>
      <c r="F44" s="62"/>
      <c r="G44" s="62"/>
      <c r="H44" s="62"/>
      <c r="I44" s="62"/>
      <c r="J44" s="62"/>
      <c r="K44" s="62"/>
    </row>
    <row r="45" spans="1:11" x14ac:dyDescent="0.25">
      <c r="A45" s="62"/>
      <c r="B45" s="399"/>
      <c r="C45" s="400"/>
      <c r="D45" s="62"/>
      <c r="E45" s="62"/>
      <c r="F45" s="62"/>
      <c r="G45" s="62"/>
      <c r="H45" s="62"/>
      <c r="I45" s="62"/>
      <c r="J45" s="62"/>
      <c r="K45" s="62"/>
    </row>
    <row r="46" spans="1:11" x14ac:dyDescent="0.25">
      <c r="A46" s="61"/>
      <c r="B46" s="401"/>
      <c r="C46" s="382"/>
      <c r="D46" s="61"/>
      <c r="E46" s="61"/>
      <c r="F46" s="61"/>
      <c r="G46" s="61"/>
      <c r="H46" s="61"/>
      <c r="I46" s="61"/>
      <c r="J46" s="61"/>
      <c r="K46" s="61"/>
    </row>
    <row r="47" spans="1:11" x14ac:dyDescent="0.25">
      <c r="A47" s="61"/>
      <c r="B47" s="401"/>
      <c r="C47" s="382"/>
      <c r="D47" s="61"/>
      <c r="E47" s="61"/>
      <c r="F47" s="61"/>
      <c r="G47" s="61"/>
      <c r="H47" s="61"/>
      <c r="I47" s="61"/>
      <c r="J47" s="61"/>
      <c r="K47" s="61"/>
    </row>
  </sheetData>
  <pageMargins left="0.7" right="0.7" top="0.75" bottom="0.75" header="0.3" footer="0.3"/>
  <pageSetup paperSize="5" scale="58" orientation="landscape" r:id="rId1"/>
  <rowBreaks count="2" manualBreakCount="2">
    <brk id="18" max="10" man="1"/>
    <brk id="31" max="10"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35"/>
  <sheetViews>
    <sheetView zoomScale="70" zoomScaleNormal="70" zoomScaleSheetLayoutView="90" zoomScalePageLayoutView="70" workbookViewId="0">
      <selection activeCell="G17" sqref="G17"/>
    </sheetView>
  </sheetViews>
  <sheetFormatPr defaultColWidth="9.140625" defaultRowHeight="15" x14ac:dyDescent="0.25"/>
  <cols>
    <col min="1" max="1" width="18.140625" style="6" customWidth="1"/>
    <col min="2" max="2" width="28.42578125" style="6" customWidth="1"/>
    <col min="3" max="3" width="32" style="58" customWidth="1"/>
    <col min="4" max="4" width="31.140625" style="6" customWidth="1"/>
    <col min="5" max="5" width="25" style="6" customWidth="1"/>
    <col min="6" max="6" width="24.5703125" style="6" customWidth="1"/>
    <col min="7" max="7" width="17.140625" style="6" customWidth="1"/>
    <col min="8" max="8" width="23.140625" style="6" customWidth="1"/>
    <col min="9" max="10" width="22.42578125" style="6" customWidth="1"/>
    <col min="11" max="11" width="20.5703125" style="6" customWidth="1"/>
    <col min="12" max="16384" width="9.140625" style="6"/>
  </cols>
  <sheetData>
    <row r="1" spans="1:12" ht="30" x14ac:dyDescent="0.4">
      <c r="A1" s="4"/>
      <c r="B1" s="4"/>
      <c r="C1" s="160" t="s">
        <v>21</v>
      </c>
      <c r="F1" s="68"/>
      <c r="G1" s="68"/>
      <c r="H1" s="68"/>
      <c r="I1" s="68"/>
      <c r="J1" s="68"/>
      <c r="K1" s="68"/>
    </row>
    <row r="2" spans="1:12" x14ac:dyDescent="0.25">
      <c r="A2" s="4"/>
      <c r="B2" s="4"/>
      <c r="C2" s="59"/>
      <c r="D2" s="4"/>
      <c r="E2" s="4"/>
      <c r="F2" s="4"/>
      <c r="G2" s="4"/>
      <c r="H2" s="4"/>
      <c r="I2" s="4"/>
      <c r="J2" s="4"/>
      <c r="K2" s="4"/>
    </row>
    <row r="3" spans="1:12" x14ac:dyDescent="0.25">
      <c r="A3" s="4"/>
      <c r="B3" s="4"/>
      <c r="C3" s="59"/>
      <c r="D3" s="4"/>
      <c r="E3" s="4"/>
      <c r="F3" s="4"/>
      <c r="G3" s="4"/>
      <c r="H3" s="4"/>
      <c r="I3" s="4"/>
      <c r="J3" s="4"/>
      <c r="K3" s="4"/>
    </row>
    <row r="4" spans="1:12" ht="22.5" x14ac:dyDescent="0.3">
      <c r="B4" s="20"/>
      <c r="C4" s="69" t="s">
        <v>985</v>
      </c>
      <c r="F4" s="20"/>
      <c r="G4" s="20"/>
      <c r="H4" s="20"/>
      <c r="I4" s="20"/>
      <c r="J4" s="20"/>
      <c r="K4" s="20"/>
    </row>
    <row r="5" spans="1:12" ht="22.5" x14ac:dyDescent="0.3">
      <c r="B5" s="54"/>
      <c r="D5" s="394" t="s">
        <v>32</v>
      </c>
      <c r="E5" s="54"/>
      <c r="F5" s="54"/>
      <c r="G5" s="54"/>
      <c r="H5" s="54"/>
      <c r="I5" s="54"/>
      <c r="J5" s="54"/>
      <c r="K5" s="54"/>
    </row>
    <row r="6" spans="1:12" x14ac:dyDescent="0.25">
      <c r="A6" s="4"/>
      <c r="B6" s="4"/>
      <c r="C6" s="59"/>
      <c r="D6" s="4"/>
      <c r="E6" s="4"/>
      <c r="F6" s="4"/>
      <c r="G6" s="4"/>
      <c r="H6" s="4"/>
      <c r="I6" s="4"/>
      <c r="J6" s="4"/>
      <c r="K6" s="4"/>
    </row>
    <row r="7" spans="1:12" ht="113.25" x14ac:dyDescent="0.35">
      <c r="A7" s="334" t="s">
        <v>0</v>
      </c>
      <c r="B7" s="334" t="s">
        <v>1</v>
      </c>
      <c r="C7" s="334" t="s">
        <v>2</v>
      </c>
      <c r="D7" s="334" t="s">
        <v>3</v>
      </c>
      <c r="E7" s="334" t="s">
        <v>313</v>
      </c>
      <c r="F7" s="334" t="s">
        <v>4</v>
      </c>
      <c r="G7" s="334" t="s">
        <v>10</v>
      </c>
      <c r="H7" s="334" t="s">
        <v>11</v>
      </c>
      <c r="I7" s="334" t="s">
        <v>5</v>
      </c>
      <c r="J7" s="334" t="s">
        <v>132</v>
      </c>
      <c r="K7" s="334" t="s">
        <v>6</v>
      </c>
      <c r="L7" s="395"/>
    </row>
    <row r="8" spans="1:12" ht="50.25" customHeight="1" x14ac:dyDescent="0.3">
      <c r="A8" s="254"/>
      <c r="B8" s="344" t="s">
        <v>258</v>
      </c>
      <c r="C8" s="255"/>
      <c r="D8" s="256"/>
      <c r="E8" s="257"/>
      <c r="F8" s="257"/>
      <c r="G8" s="258"/>
      <c r="H8" s="254"/>
      <c r="I8" s="254"/>
      <c r="J8" s="254"/>
      <c r="K8" s="254"/>
    </row>
    <row r="9" spans="1:12" ht="56.25" x14ac:dyDescent="0.3">
      <c r="A9" s="229">
        <v>1</v>
      </c>
      <c r="B9" s="229" t="s">
        <v>816</v>
      </c>
      <c r="C9" s="231" t="s">
        <v>1171</v>
      </c>
      <c r="D9" s="229" t="s">
        <v>817</v>
      </c>
      <c r="E9" s="229">
        <v>44100000</v>
      </c>
      <c r="F9" s="232">
        <v>45323</v>
      </c>
      <c r="G9" s="232">
        <v>45383</v>
      </c>
      <c r="H9" s="229" t="s">
        <v>818</v>
      </c>
      <c r="I9" s="229" t="s">
        <v>819</v>
      </c>
      <c r="J9" s="73" t="s">
        <v>83</v>
      </c>
      <c r="K9" s="229" t="s">
        <v>820</v>
      </c>
    </row>
    <row r="10" spans="1:12" ht="38.25" customHeight="1" x14ac:dyDescent="0.3">
      <c r="A10" s="229">
        <v>2</v>
      </c>
      <c r="B10" s="229" t="s">
        <v>816</v>
      </c>
      <c r="C10" s="231" t="s">
        <v>1172</v>
      </c>
      <c r="D10" s="229" t="s">
        <v>1173</v>
      </c>
      <c r="E10" s="229">
        <v>44100000</v>
      </c>
      <c r="F10" s="232">
        <v>45383</v>
      </c>
      <c r="G10" s="232">
        <v>45474</v>
      </c>
      <c r="H10" s="229" t="s">
        <v>818</v>
      </c>
      <c r="I10" s="229" t="s">
        <v>819</v>
      </c>
      <c r="J10" s="73" t="s">
        <v>83</v>
      </c>
      <c r="K10" s="229" t="s">
        <v>820</v>
      </c>
    </row>
    <row r="11" spans="1:12" ht="47.25" customHeight="1" x14ac:dyDescent="0.3">
      <c r="A11" s="229">
        <v>3</v>
      </c>
      <c r="B11" s="229" t="s">
        <v>816</v>
      </c>
      <c r="C11" s="231" t="s">
        <v>1174</v>
      </c>
      <c r="D11" s="229" t="s">
        <v>823</v>
      </c>
      <c r="E11" s="229">
        <v>44100000</v>
      </c>
      <c r="F11" s="232">
        <v>45323</v>
      </c>
      <c r="G11" s="232">
        <v>45444</v>
      </c>
      <c r="H11" s="229" t="s">
        <v>818</v>
      </c>
      <c r="I11" s="229" t="s">
        <v>819</v>
      </c>
      <c r="J11" s="73" t="s">
        <v>83</v>
      </c>
      <c r="K11" s="229" t="s">
        <v>820</v>
      </c>
    </row>
    <row r="12" spans="1:12" ht="75" x14ac:dyDescent="0.3">
      <c r="A12" s="229">
        <v>4</v>
      </c>
      <c r="B12" s="229" t="s">
        <v>1175</v>
      </c>
      <c r="C12" s="231" t="s">
        <v>1176</v>
      </c>
      <c r="D12" s="229" t="s">
        <v>1177</v>
      </c>
      <c r="E12" s="204">
        <v>56000000</v>
      </c>
      <c r="F12" s="232">
        <v>45383</v>
      </c>
      <c r="G12" s="232">
        <v>45474</v>
      </c>
      <c r="H12" s="229" t="s">
        <v>818</v>
      </c>
      <c r="I12" s="229" t="s">
        <v>819</v>
      </c>
      <c r="J12" s="87" t="s">
        <v>83</v>
      </c>
      <c r="K12" s="229" t="s">
        <v>820</v>
      </c>
    </row>
    <row r="13" spans="1:12" ht="56.25" x14ac:dyDescent="0.3">
      <c r="A13" s="229">
        <v>5</v>
      </c>
      <c r="B13" s="229" t="s">
        <v>1175</v>
      </c>
      <c r="C13" s="231" t="s">
        <v>1181</v>
      </c>
      <c r="D13" s="229" t="s">
        <v>1182</v>
      </c>
      <c r="E13" s="204">
        <v>56000000</v>
      </c>
      <c r="F13" s="232">
        <v>45383</v>
      </c>
      <c r="G13" s="232">
        <v>45474</v>
      </c>
      <c r="H13" s="229" t="s">
        <v>818</v>
      </c>
      <c r="I13" s="229" t="s">
        <v>819</v>
      </c>
      <c r="J13" s="73" t="s">
        <v>83</v>
      </c>
      <c r="K13" s="229" t="s">
        <v>820</v>
      </c>
    </row>
    <row r="14" spans="1:12" ht="93.75" x14ac:dyDescent="0.3">
      <c r="A14" s="229">
        <v>6</v>
      </c>
      <c r="B14" s="229" t="s">
        <v>829</v>
      </c>
      <c r="C14" s="231" t="s">
        <v>1178</v>
      </c>
      <c r="D14" s="229" t="s">
        <v>1179</v>
      </c>
      <c r="E14" s="229">
        <v>81112202</v>
      </c>
      <c r="F14" s="232">
        <v>45383</v>
      </c>
      <c r="G14" s="232">
        <v>45474</v>
      </c>
      <c r="H14" s="229" t="s">
        <v>818</v>
      </c>
      <c r="I14" s="229" t="s">
        <v>830</v>
      </c>
      <c r="J14" s="73" t="s">
        <v>83</v>
      </c>
      <c r="K14" s="229" t="s">
        <v>831</v>
      </c>
    </row>
    <row r="15" spans="1:12" ht="56.25" x14ac:dyDescent="0.3">
      <c r="A15" s="229">
        <v>7</v>
      </c>
      <c r="B15" s="229" t="s">
        <v>822</v>
      </c>
      <c r="C15" s="231" t="s">
        <v>823</v>
      </c>
      <c r="D15" s="229" t="s">
        <v>1180</v>
      </c>
      <c r="E15" s="95">
        <v>44120000</v>
      </c>
      <c r="F15" s="232">
        <v>45323</v>
      </c>
      <c r="G15" s="232">
        <v>45352</v>
      </c>
      <c r="H15" s="229" t="s">
        <v>821</v>
      </c>
      <c r="I15" s="229" t="s">
        <v>819</v>
      </c>
      <c r="J15" s="73" t="s">
        <v>83</v>
      </c>
      <c r="K15" s="229" t="s">
        <v>820</v>
      </c>
    </row>
    <row r="16" spans="1:12" ht="56.25" x14ac:dyDescent="0.3">
      <c r="A16" s="229">
        <v>8</v>
      </c>
      <c r="B16" s="229" t="s">
        <v>832</v>
      </c>
      <c r="C16" s="231" t="s">
        <v>833</v>
      </c>
      <c r="D16" s="229" t="s">
        <v>834</v>
      </c>
      <c r="E16" s="95">
        <v>44120000</v>
      </c>
      <c r="F16" s="232">
        <v>45323</v>
      </c>
      <c r="G16" s="232">
        <v>45352</v>
      </c>
      <c r="H16" s="229" t="s">
        <v>821</v>
      </c>
      <c r="I16" s="229" t="s">
        <v>819</v>
      </c>
      <c r="J16" s="73" t="s">
        <v>83</v>
      </c>
      <c r="K16" s="229" t="s">
        <v>820</v>
      </c>
    </row>
    <row r="17" spans="1:11" ht="93.75" x14ac:dyDescent="0.3">
      <c r="A17" s="229">
        <v>9</v>
      </c>
      <c r="B17" s="229" t="s">
        <v>827</v>
      </c>
      <c r="C17" s="231" t="s">
        <v>80</v>
      </c>
      <c r="D17" s="229" t="s">
        <v>828</v>
      </c>
      <c r="E17" s="229">
        <v>141111800</v>
      </c>
      <c r="F17" s="232">
        <v>45323</v>
      </c>
      <c r="G17" s="232">
        <v>45352</v>
      </c>
      <c r="H17" s="229" t="s">
        <v>821</v>
      </c>
      <c r="I17" s="229" t="s">
        <v>819</v>
      </c>
      <c r="J17" s="73" t="s">
        <v>83</v>
      </c>
      <c r="K17" s="229" t="s">
        <v>820</v>
      </c>
    </row>
    <row r="18" spans="1:11" ht="75" x14ac:dyDescent="0.3">
      <c r="A18" s="229">
        <v>10</v>
      </c>
      <c r="B18" s="229" t="s">
        <v>824</v>
      </c>
      <c r="C18" s="231" t="s">
        <v>825</v>
      </c>
      <c r="D18" s="229" t="s">
        <v>826</v>
      </c>
      <c r="E18" s="229">
        <v>24101706</v>
      </c>
      <c r="F18" s="232">
        <v>45352</v>
      </c>
      <c r="G18" s="232">
        <v>45352</v>
      </c>
      <c r="H18" s="229" t="s">
        <v>74</v>
      </c>
      <c r="I18" s="229" t="s">
        <v>819</v>
      </c>
      <c r="J18" s="73" t="s">
        <v>83</v>
      </c>
      <c r="K18" s="229" t="s">
        <v>820</v>
      </c>
    </row>
    <row r="19" spans="1:11" ht="45.75" customHeight="1" x14ac:dyDescent="0.3">
      <c r="A19" s="229">
        <v>11</v>
      </c>
      <c r="B19" s="229" t="s">
        <v>1183</v>
      </c>
      <c r="C19" s="231" t="s">
        <v>1184</v>
      </c>
      <c r="D19" s="229" t="s">
        <v>1185</v>
      </c>
      <c r="E19" s="238">
        <v>52131600</v>
      </c>
      <c r="F19" s="232">
        <v>45292</v>
      </c>
      <c r="G19" s="232">
        <v>45352</v>
      </c>
      <c r="H19" s="229" t="s">
        <v>818</v>
      </c>
      <c r="I19" s="229" t="s">
        <v>1186</v>
      </c>
      <c r="J19" s="73" t="s">
        <v>83</v>
      </c>
      <c r="K19" s="229" t="s">
        <v>2241</v>
      </c>
    </row>
    <row r="35" spans="4:4" ht="18.75" x14ac:dyDescent="0.3">
      <c r="D35" s="74"/>
    </row>
  </sheetData>
  <pageMargins left="0.7" right="0.7" top="0.75" bottom="0.75" header="0.3" footer="0.3"/>
  <pageSetup paperSize="5" scale="57"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40"/>
  <sheetViews>
    <sheetView topLeftCell="A10" zoomScale="70" zoomScaleNormal="70" zoomScaleSheetLayoutView="90" zoomScalePageLayoutView="80" workbookViewId="0">
      <selection activeCell="G17" sqref="G17"/>
    </sheetView>
  </sheetViews>
  <sheetFormatPr defaultColWidth="9.140625" defaultRowHeight="15" x14ac:dyDescent="0.25"/>
  <cols>
    <col min="1" max="1" width="15.28515625" style="6" customWidth="1"/>
    <col min="2" max="2" width="36.140625" style="6" customWidth="1"/>
    <col min="3" max="3" width="39.42578125" style="58" customWidth="1"/>
    <col min="4" max="4" width="31.140625" style="6" customWidth="1"/>
    <col min="5" max="5" width="21.85546875" style="6" customWidth="1"/>
    <col min="6" max="6" width="23.42578125" style="6" customWidth="1"/>
    <col min="7" max="7" width="23.140625" style="6" customWidth="1"/>
    <col min="8" max="8" width="22.42578125" style="6" customWidth="1"/>
    <col min="9" max="9" width="24" style="6" customWidth="1"/>
    <col min="10" max="10" width="21" style="6" customWidth="1"/>
    <col min="11" max="16384" width="9.140625" style="6"/>
  </cols>
  <sheetData>
    <row r="1" spans="1:11" ht="30" x14ac:dyDescent="0.4">
      <c r="A1" s="4"/>
      <c r="B1" s="4"/>
      <c r="C1" s="160" t="s">
        <v>21</v>
      </c>
      <c r="D1" s="58"/>
      <c r="E1" s="68"/>
      <c r="F1" s="68"/>
      <c r="G1" s="68"/>
      <c r="H1" s="68"/>
      <c r="I1" s="68"/>
    </row>
    <row r="2" spans="1:11" x14ac:dyDescent="0.25">
      <c r="A2" s="4"/>
      <c r="B2" s="4"/>
      <c r="C2" s="59"/>
      <c r="D2" s="59"/>
      <c r="E2" s="4"/>
      <c r="F2" s="4"/>
      <c r="G2" s="4"/>
      <c r="H2" s="4"/>
      <c r="I2" s="4"/>
    </row>
    <row r="3" spans="1:11" x14ac:dyDescent="0.25">
      <c r="A3" s="4"/>
      <c r="B3" s="4"/>
      <c r="C3" s="59"/>
      <c r="D3" s="59"/>
      <c r="E3" s="4"/>
      <c r="F3" s="4"/>
      <c r="G3" s="4"/>
      <c r="H3" s="4"/>
      <c r="I3" s="4"/>
    </row>
    <row r="4" spans="1:11" ht="22.5" x14ac:dyDescent="0.3">
      <c r="B4" s="20"/>
      <c r="C4" s="69" t="s">
        <v>985</v>
      </c>
      <c r="D4" s="58"/>
      <c r="E4" s="20"/>
      <c r="F4" s="20"/>
      <c r="G4" s="20"/>
      <c r="H4" s="20"/>
      <c r="I4" s="20"/>
    </row>
    <row r="5" spans="1:11" ht="22.5" x14ac:dyDescent="0.3">
      <c r="B5" s="54"/>
      <c r="D5" s="392" t="s">
        <v>67</v>
      </c>
      <c r="E5" s="54"/>
      <c r="F5" s="54"/>
      <c r="G5" s="54"/>
      <c r="H5" s="54"/>
      <c r="I5" s="54"/>
      <c r="J5" s="54"/>
      <c r="K5" s="54"/>
    </row>
    <row r="6" spans="1:11" x14ac:dyDescent="0.25">
      <c r="A6" s="4"/>
      <c r="B6" s="4"/>
      <c r="C6" s="59"/>
      <c r="D6" s="59"/>
      <c r="E6" s="4"/>
      <c r="F6" s="4"/>
      <c r="G6" s="4"/>
      <c r="H6" s="4"/>
      <c r="I6" s="4"/>
    </row>
    <row r="7" spans="1:11" ht="112.5" x14ac:dyDescent="0.3">
      <c r="A7" s="221" t="s">
        <v>0</v>
      </c>
      <c r="B7" s="221" t="s">
        <v>1</v>
      </c>
      <c r="C7" s="221" t="s">
        <v>3</v>
      </c>
      <c r="D7" s="221" t="s">
        <v>131</v>
      </c>
      <c r="E7" s="221" t="s">
        <v>4</v>
      </c>
      <c r="F7" s="221" t="s">
        <v>10</v>
      </c>
      <c r="G7" s="221" t="s">
        <v>11</v>
      </c>
      <c r="H7" s="221" t="s">
        <v>5</v>
      </c>
      <c r="I7" s="221" t="s">
        <v>132</v>
      </c>
      <c r="J7" s="221" t="s">
        <v>6</v>
      </c>
    </row>
    <row r="8" spans="1:11" ht="44.25" customHeight="1" x14ac:dyDescent="0.25">
      <c r="A8" s="170"/>
      <c r="B8" s="393" t="s">
        <v>258</v>
      </c>
      <c r="C8" s="222"/>
      <c r="D8" s="176"/>
      <c r="E8" s="173"/>
      <c r="F8" s="173"/>
      <c r="G8" s="177"/>
      <c r="H8" s="170"/>
      <c r="I8" s="170"/>
      <c r="J8" s="170"/>
      <c r="K8" s="57"/>
    </row>
    <row r="9" spans="1:11" ht="40.5" customHeight="1" x14ac:dyDescent="0.3">
      <c r="A9" s="229">
        <v>1</v>
      </c>
      <c r="B9" s="238" t="s">
        <v>259</v>
      </c>
      <c r="C9" s="85" t="s">
        <v>260</v>
      </c>
      <c r="D9" s="120">
        <v>46180000</v>
      </c>
      <c r="E9" s="232">
        <v>45231</v>
      </c>
      <c r="F9" s="232">
        <v>45231</v>
      </c>
      <c r="G9" s="238" t="s">
        <v>261</v>
      </c>
      <c r="H9" s="229" t="s">
        <v>71</v>
      </c>
      <c r="I9" s="73" t="s">
        <v>83</v>
      </c>
      <c r="J9" s="229" t="s">
        <v>262</v>
      </c>
      <c r="K9" s="57"/>
    </row>
    <row r="10" spans="1:11" ht="63" customHeight="1" x14ac:dyDescent="0.3">
      <c r="A10" s="229">
        <v>2</v>
      </c>
      <c r="B10" s="238" t="s">
        <v>263</v>
      </c>
      <c r="C10" s="85" t="s">
        <v>1516</v>
      </c>
      <c r="D10" s="120">
        <v>83111501</v>
      </c>
      <c r="E10" s="73" t="s">
        <v>83</v>
      </c>
      <c r="F10" s="73" t="s">
        <v>83</v>
      </c>
      <c r="G10" s="73" t="s">
        <v>83</v>
      </c>
      <c r="H10" s="73" t="s">
        <v>70</v>
      </c>
      <c r="I10" s="73" t="s">
        <v>83</v>
      </c>
      <c r="J10" s="73" t="s">
        <v>83</v>
      </c>
      <c r="K10" s="57"/>
    </row>
    <row r="11" spans="1:11" ht="33.75" customHeight="1" x14ac:dyDescent="0.3">
      <c r="A11" s="229">
        <v>3</v>
      </c>
      <c r="B11" s="238" t="s">
        <v>264</v>
      </c>
      <c r="C11" s="85" t="s">
        <v>265</v>
      </c>
      <c r="D11" s="120">
        <v>14111509</v>
      </c>
      <c r="E11" s="232">
        <v>45231</v>
      </c>
      <c r="F11" s="232">
        <v>45231</v>
      </c>
      <c r="G11" s="238" t="s">
        <v>261</v>
      </c>
      <c r="H11" s="229" t="s">
        <v>1186</v>
      </c>
      <c r="I11" s="73" t="s">
        <v>83</v>
      </c>
      <c r="J11" s="86" t="s">
        <v>2239</v>
      </c>
      <c r="K11" s="57"/>
    </row>
    <row r="12" spans="1:11" ht="37.5" x14ac:dyDescent="0.3">
      <c r="A12" s="229">
        <v>4</v>
      </c>
      <c r="B12" s="238" t="s">
        <v>266</v>
      </c>
      <c r="C12" s="85" t="s">
        <v>267</v>
      </c>
      <c r="D12" s="120">
        <v>14111800</v>
      </c>
      <c r="E12" s="232">
        <v>45231</v>
      </c>
      <c r="F12" s="232">
        <v>45231</v>
      </c>
      <c r="G12" s="238" t="s">
        <v>261</v>
      </c>
      <c r="H12" s="229" t="s">
        <v>1186</v>
      </c>
      <c r="I12" s="73" t="s">
        <v>83</v>
      </c>
      <c r="J12" s="86" t="s">
        <v>2239</v>
      </c>
      <c r="K12" s="57"/>
    </row>
    <row r="13" spans="1:11" ht="37.5" x14ac:dyDescent="0.3">
      <c r="A13" s="229">
        <v>5</v>
      </c>
      <c r="B13" s="238" t="s">
        <v>268</v>
      </c>
      <c r="C13" s="85" t="s">
        <v>269</v>
      </c>
      <c r="D13" s="120">
        <v>78181500</v>
      </c>
      <c r="E13" s="232">
        <v>45261</v>
      </c>
      <c r="F13" s="232">
        <v>45261</v>
      </c>
      <c r="G13" s="238" t="s">
        <v>270</v>
      </c>
      <c r="H13" s="229" t="s">
        <v>1186</v>
      </c>
      <c r="I13" s="73" t="s">
        <v>83</v>
      </c>
      <c r="J13" s="86" t="s">
        <v>2239</v>
      </c>
      <c r="K13" s="57"/>
    </row>
    <row r="14" spans="1:11" ht="37.5" x14ac:dyDescent="0.3">
      <c r="A14" s="229">
        <v>6</v>
      </c>
      <c r="B14" s="238" t="s">
        <v>271</v>
      </c>
      <c r="C14" s="85" t="s">
        <v>272</v>
      </c>
      <c r="D14" s="120">
        <v>81112306</v>
      </c>
      <c r="E14" s="232">
        <v>45261</v>
      </c>
      <c r="F14" s="232">
        <v>45261</v>
      </c>
      <c r="G14" s="238" t="s">
        <v>270</v>
      </c>
      <c r="H14" s="229" t="s">
        <v>1186</v>
      </c>
      <c r="I14" s="73" t="s">
        <v>83</v>
      </c>
      <c r="J14" s="86" t="s">
        <v>2239</v>
      </c>
      <c r="K14" s="57"/>
    </row>
    <row r="15" spans="1:11" ht="37.5" x14ac:dyDescent="0.3">
      <c r="A15" s="229">
        <v>7</v>
      </c>
      <c r="B15" s="238" t="s">
        <v>273</v>
      </c>
      <c r="C15" s="85" t="s">
        <v>274</v>
      </c>
      <c r="D15" s="120">
        <v>72101500</v>
      </c>
      <c r="E15" s="232">
        <v>45231</v>
      </c>
      <c r="F15" s="232">
        <v>45231</v>
      </c>
      <c r="G15" s="238" t="s">
        <v>261</v>
      </c>
      <c r="H15" s="229" t="s">
        <v>1186</v>
      </c>
      <c r="I15" s="73" t="s">
        <v>83</v>
      </c>
      <c r="J15" s="229" t="s">
        <v>2239</v>
      </c>
      <c r="K15" s="57"/>
    </row>
    <row r="16" spans="1:11" ht="37.5" x14ac:dyDescent="0.3">
      <c r="A16" s="229"/>
      <c r="B16" s="238" t="s">
        <v>1517</v>
      </c>
      <c r="C16" s="85" t="s">
        <v>1518</v>
      </c>
      <c r="D16" s="120">
        <v>76110000</v>
      </c>
      <c r="E16" s="232">
        <v>45231</v>
      </c>
      <c r="F16" s="232">
        <v>45231</v>
      </c>
      <c r="G16" s="238" t="s">
        <v>261</v>
      </c>
      <c r="H16" s="229" t="s">
        <v>8</v>
      </c>
      <c r="I16" s="105" t="s">
        <v>2238</v>
      </c>
      <c r="J16" s="229" t="s">
        <v>9</v>
      </c>
      <c r="K16" s="57"/>
    </row>
    <row r="17" spans="1:11" ht="56.25" x14ac:dyDescent="0.3">
      <c r="A17" s="229">
        <v>8</v>
      </c>
      <c r="B17" s="238" t="s">
        <v>275</v>
      </c>
      <c r="C17" s="85" t="s">
        <v>1519</v>
      </c>
      <c r="D17" s="120">
        <v>92120000</v>
      </c>
      <c r="E17" s="232" t="s">
        <v>2226</v>
      </c>
      <c r="F17" s="232" t="s">
        <v>2227</v>
      </c>
      <c r="G17" s="73" t="s">
        <v>83</v>
      </c>
      <c r="H17" s="229" t="s">
        <v>8</v>
      </c>
      <c r="I17" s="105" t="s">
        <v>2238</v>
      </c>
      <c r="J17" s="229" t="s">
        <v>9</v>
      </c>
      <c r="K17" s="57"/>
    </row>
    <row r="18" spans="1:11" ht="37.5" x14ac:dyDescent="0.3">
      <c r="A18" s="229"/>
      <c r="B18" s="238" t="s">
        <v>1520</v>
      </c>
      <c r="C18" s="85" t="s">
        <v>1521</v>
      </c>
      <c r="D18" s="123">
        <v>15000000</v>
      </c>
      <c r="E18" s="232">
        <v>45231</v>
      </c>
      <c r="F18" s="232">
        <v>45231</v>
      </c>
      <c r="G18" s="238" t="s">
        <v>261</v>
      </c>
      <c r="H18" s="229" t="s">
        <v>1186</v>
      </c>
      <c r="I18" s="73" t="s">
        <v>83</v>
      </c>
      <c r="J18" s="86" t="s">
        <v>2239</v>
      </c>
      <c r="K18" s="57"/>
    </row>
    <row r="19" spans="1:11" ht="112.5" x14ac:dyDescent="0.3">
      <c r="A19" s="229">
        <v>9</v>
      </c>
      <c r="B19" s="238" t="s">
        <v>276</v>
      </c>
      <c r="C19" s="85" t="s">
        <v>1522</v>
      </c>
      <c r="D19" s="120">
        <v>44000000</v>
      </c>
      <c r="E19" s="232">
        <v>45231</v>
      </c>
      <c r="F19" s="232">
        <v>45323</v>
      </c>
      <c r="G19" s="238" t="s">
        <v>270</v>
      </c>
      <c r="H19" s="229" t="s">
        <v>1186</v>
      </c>
      <c r="I19" s="73" t="s">
        <v>83</v>
      </c>
      <c r="J19" s="86" t="s">
        <v>2239</v>
      </c>
      <c r="K19" s="57"/>
    </row>
    <row r="20" spans="1:11" ht="75" x14ac:dyDescent="0.3">
      <c r="A20" s="165">
        <v>10</v>
      </c>
      <c r="B20" s="238" t="s">
        <v>277</v>
      </c>
      <c r="C20" s="85" t="s">
        <v>1523</v>
      </c>
      <c r="D20" s="115">
        <v>44100000</v>
      </c>
      <c r="E20" s="232">
        <v>45231</v>
      </c>
      <c r="F20" s="232">
        <v>45323</v>
      </c>
      <c r="G20" s="238" t="s">
        <v>270</v>
      </c>
      <c r="H20" s="229" t="s">
        <v>1186</v>
      </c>
      <c r="I20" s="73" t="s">
        <v>83</v>
      </c>
      <c r="J20" s="86" t="s">
        <v>2239</v>
      </c>
      <c r="K20" s="57"/>
    </row>
    <row r="21" spans="1:11" ht="74.25" customHeight="1" x14ac:dyDescent="0.3">
      <c r="A21" s="229">
        <v>11</v>
      </c>
      <c r="B21" s="238" t="s">
        <v>278</v>
      </c>
      <c r="C21" s="85" t="s">
        <v>1524</v>
      </c>
      <c r="D21" s="115">
        <v>44100000</v>
      </c>
      <c r="E21" s="232">
        <v>45231</v>
      </c>
      <c r="F21" s="232">
        <v>45323</v>
      </c>
      <c r="G21" s="238" t="s">
        <v>270</v>
      </c>
      <c r="H21" s="229" t="s">
        <v>1186</v>
      </c>
      <c r="I21" s="73" t="s">
        <v>83</v>
      </c>
      <c r="J21" s="86" t="s">
        <v>2239</v>
      </c>
      <c r="K21" s="57"/>
    </row>
    <row r="22" spans="1:11" ht="48" customHeight="1" x14ac:dyDescent="0.25">
      <c r="A22" s="170"/>
      <c r="B22" s="172" t="s">
        <v>1532</v>
      </c>
      <c r="C22" s="222"/>
      <c r="D22" s="173"/>
      <c r="E22" s="173"/>
      <c r="F22" s="177"/>
      <c r="G22" s="170"/>
      <c r="H22" s="170"/>
      <c r="I22" s="170"/>
      <c r="J22" s="170"/>
      <c r="K22" s="57"/>
    </row>
    <row r="23" spans="1:11" ht="74.25" customHeight="1" x14ac:dyDescent="0.3">
      <c r="A23" s="229">
        <v>1</v>
      </c>
      <c r="B23" s="229" t="s">
        <v>280</v>
      </c>
      <c r="C23" s="259" t="s">
        <v>1526</v>
      </c>
      <c r="D23" s="120">
        <v>81101510</v>
      </c>
      <c r="E23" s="232">
        <v>45383</v>
      </c>
      <c r="F23" s="232" t="s">
        <v>980</v>
      </c>
      <c r="G23" s="238" t="s">
        <v>302</v>
      </c>
      <c r="H23" s="229" t="s">
        <v>71</v>
      </c>
      <c r="I23" s="229" t="s">
        <v>971</v>
      </c>
      <c r="J23" s="229" t="s">
        <v>262</v>
      </c>
      <c r="K23" s="57"/>
    </row>
    <row r="24" spans="1:11" ht="84.75" customHeight="1" x14ac:dyDescent="0.3">
      <c r="A24" s="229">
        <v>4</v>
      </c>
      <c r="B24" s="229" t="s">
        <v>280</v>
      </c>
      <c r="C24" s="85" t="s">
        <v>1527</v>
      </c>
      <c r="D24" s="120">
        <v>72141000</v>
      </c>
      <c r="E24" s="232">
        <v>45383</v>
      </c>
      <c r="F24" s="232" t="s">
        <v>980</v>
      </c>
      <c r="G24" s="238" t="s">
        <v>1528</v>
      </c>
      <c r="H24" s="229" t="s">
        <v>71</v>
      </c>
      <c r="I24" s="229" t="s">
        <v>971</v>
      </c>
      <c r="J24" s="229" t="s">
        <v>262</v>
      </c>
      <c r="K24" s="57"/>
    </row>
    <row r="25" spans="1:11" ht="135" customHeight="1" x14ac:dyDescent="0.3">
      <c r="A25" s="229">
        <v>5</v>
      </c>
      <c r="B25" s="229" t="s">
        <v>280</v>
      </c>
      <c r="C25" s="85" t="s">
        <v>1529</v>
      </c>
      <c r="D25" s="120">
        <v>81101510</v>
      </c>
      <c r="E25" s="232">
        <v>45383</v>
      </c>
      <c r="F25" s="232" t="s">
        <v>980</v>
      </c>
      <c r="G25" s="238" t="s">
        <v>302</v>
      </c>
      <c r="H25" s="229" t="s">
        <v>71</v>
      </c>
      <c r="I25" s="229" t="s">
        <v>971</v>
      </c>
      <c r="J25" s="229" t="s">
        <v>262</v>
      </c>
      <c r="K25" s="57"/>
    </row>
    <row r="26" spans="1:11" ht="114" customHeight="1" x14ac:dyDescent="0.3">
      <c r="A26" s="229">
        <v>6</v>
      </c>
      <c r="B26" s="229" t="s">
        <v>280</v>
      </c>
      <c r="C26" s="85" t="s">
        <v>1530</v>
      </c>
      <c r="D26" s="120">
        <v>81102201</v>
      </c>
      <c r="E26" s="232">
        <v>45383</v>
      </c>
      <c r="F26" s="232" t="s">
        <v>980</v>
      </c>
      <c r="G26" s="238" t="s">
        <v>302</v>
      </c>
      <c r="H26" s="229" t="s">
        <v>71</v>
      </c>
      <c r="I26" s="229" t="s">
        <v>971</v>
      </c>
      <c r="J26" s="229" t="s">
        <v>262</v>
      </c>
      <c r="K26" s="57"/>
    </row>
    <row r="27" spans="1:11" ht="56.25" x14ac:dyDescent="0.3">
      <c r="A27" s="229">
        <v>6</v>
      </c>
      <c r="B27" s="229" t="s">
        <v>280</v>
      </c>
      <c r="C27" s="85" t="s">
        <v>283</v>
      </c>
      <c r="D27" s="120">
        <v>81102201</v>
      </c>
      <c r="E27" s="232">
        <v>45383</v>
      </c>
      <c r="F27" s="232" t="s">
        <v>980</v>
      </c>
      <c r="G27" s="238" t="s">
        <v>281</v>
      </c>
      <c r="H27" s="229" t="s">
        <v>282</v>
      </c>
      <c r="I27" s="229" t="s">
        <v>971</v>
      </c>
      <c r="J27" s="229" t="s">
        <v>1531</v>
      </c>
      <c r="K27" s="57"/>
    </row>
    <row r="28" spans="1:11" ht="44.25" customHeight="1" x14ac:dyDescent="0.3">
      <c r="A28" s="229"/>
      <c r="B28" s="229"/>
      <c r="C28" s="231"/>
      <c r="D28" s="229"/>
      <c r="E28" s="232"/>
      <c r="F28" s="232"/>
      <c r="G28" s="229"/>
      <c r="H28" s="229"/>
      <c r="I28" s="229"/>
      <c r="J28" s="238"/>
      <c r="K28" s="57"/>
    </row>
    <row r="29" spans="1:11" ht="28.35" customHeight="1" x14ac:dyDescent="0.3">
      <c r="A29" s="260"/>
      <c r="B29" s="260"/>
      <c r="C29" s="261"/>
      <c r="D29" s="72"/>
      <c r="E29" s="262"/>
      <c r="F29" s="262"/>
      <c r="G29" s="260"/>
      <c r="H29" s="260"/>
      <c r="I29" s="260"/>
      <c r="J29" s="88"/>
    </row>
    <row r="30" spans="1:11" ht="51" customHeight="1" x14ac:dyDescent="0.3">
      <c r="A30" s="260"/>
      <c r="B30" s="260"/>
      <c r="C30" s="261"/>
      <c r="D30" s="260"/>
      <c r="E30" s="262"/>
      <c r="F30" s="262"/>
      <c r="G30" s="260"/>
      <c r="H30" s="260"/>
      <c r="I30" s="260"/>
      <c r="J30" s="88"/>
    </row>
    <row r="31" spans="1:11" ht="28.35" customHeight="1" x14ac:dyDescent="0.3">
      <c r="A31" s="260"/>
      <c r="B31" s="260"/>
      <c r="C31" s="261"/>
      <c r="D31" s="260"/>
      <c r="E31" s="260"/>
      <c r="F31" s="260"/>
      <c r="G31" s="260"/>
      <c r="H31" s="260"/>
      <c r="I31" s="260"/>
      <c r="J31" s="88"/>
    </row>
    <row r="32" spans="1:11" ht="56.25" customHeight="1" x14ac:dyDescent="0.25">
      <c r="A32" s="50"/>
      <c r="B32" s="50"/>
      <c r="C32" s="51"/>
      <c r="D32" s="50"/>
      <c r="E32" s="52"/>
      <c r="F32" s="52"/>
      <c r="G32" s="50"/>
      <c r="H32" s="50"/>
      <c r="I32" s="50"/>
    </row>
    <row r="33" spans="1:9" ht="54.75" customHeight="1" x14ac:dyDescent="0.25">
      <c r="A33" s="50"/>
      <c r="B33" s="50"/>
      <c r="C33" s="51"/>
      <c r="D33" s="50"/>
      <c r="E33" s="52"/>
      <c r="F33" s="52"/>
      <c r="G33" s="50"/>
      <c r="H33" s="50"/>
      <c r="I33" s="50"/>
    </row>
    <row r="34" spans="1:9" ht="42.75" customHeight="1" x14ac:dyDescent="0.25">
      <c r="A34" s="50"/>
      <c r="B34" s="50"/>
      <c r="C34" s="51"/>
      <c r="D34" s="50"/>
      <c r="E34" s="52"/>
      <c r="F34" s="52"/>
      <c r="G34" s="50"/>
      <c r="H34" s="50"/>
      <c r="I34" s="50"/>
    </row>
    <row r="35" spans="1:9" ht="50.25" customHeight="1" x14ac:dyDescent="0.25">
      <c r="A35" s="50"/>
      <c r="B35" s="50"/>
      <c r="C35" s="51"/>
      <c r="D35" s="50"/>
      <c r="E35" s="52"/>
      <c r="F35" s="52"/>
      <c r="G35" s="50"/>
      <c r="H35" s="50"/>
      <c r="I35" s="50"/>
    </row>
    <row r="36" spans="1:9" ht="39" customHeight="1" x14ac:dyDescent="0.25">
      <c r="A36" s="50"/>
      <c r="B36" s="50"/>
      <c r="C36" s="51"/>
      <c r="D36" s="50"/>
      <c r="E36" s="52"/>
      <c r="F36" s="52"/>
      <c r="G36" s="50"/>
      <c r="H36" s="50"/>
      <c r="I36" s="50"/>
    </row>
    <row r="37" spans="1:9" ht="52.5" customHeight="1" x14ac:dyDescent="0.25">
      <c r="A37" s="50"/>
      <c r="B37" s="50"/>
      <c r="C37" s="51"/>
      <c r="D37" s="50"/>
      <c r="E37" s="52"/>
      <c r="F37" s="52"/>
      <c r="G37" s="50"/>
      <c r="H37" s="50"/>
      <c r="I37" s="50"/>
    </row>
    <row r="38" spans="1:9" ht="28.35" customHeight="1" x14ac:dyDescent="0.25">
      <c r="A38" s="50"/>
      <c r="B38" s="50"/>
      <c r="C38" s="51"/>
      <c r="D38" s="50"/>
      <c r="E38" s="50"/>
      <c r="F38" s="50"/>
      <c r="G38" s="50"/>
      <c r="H38" s="50"/>
      <c r="I38" s="50"/>
    </row>
    <row r="39" spans="1:9" ht="28.35" customHeight="1" x14ac:dyDescent="0.25"/>
    <row r="40" spans="1:9" ht="28.35" customHeight="1" x14ac:dyDescent="0.25"/>
  </sheetData>
  <pageMargins left="0.7" right="0.7" top="0.75" bottom="0.75" header="0.3" footer="0.3"/>
  <pageSetup paperSize="5" scale="64" orientation="landscape" r:id="rId1"/>
  <rowBreaks count="3" manualBreakCount="3">
    <brk id="21" max="9" man="1"/>
    <brk id="28" max="10" man="1"/>
    <brk id="38" max="8"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54"/>
  <sheetViews>
    <sheetView topLeftCell="A91" zoomScale="70" zoomScaleNormal="70" zoomScaleSheetLayoutView="80" zoomScalePageLayoutView="70" workbookViewId="0">
      <selection activeCell="G17" sqref="G17"/>
    </sheetView>
  </sheetViews>
  <sheetFormatPr defaultColWidth="9.140625" defaultRowHeight="15.75" x14ac:dyDescent="0.25"/>
  <cols>
    <col min="1" max="1" width="18.85546875" style="67" customWidth="1"/>
    <col min="2" max="2" width="25.42578125" style="67" customWidth="1"/>
    <col min="3" max="3" width="48" style="70" customWidth="1"/>
    <col min="4" max="4" width="31.140625" style="67" customWidth="1"/>
    <col min="5" max="5" width="25.28515625" style="67" customWidth="1"/>
    <col min="6" max="6" width="25.7109375" style="67" customWidth="1"/>
    <col min="7" max="7" width="23.140625" style="67" customWidth="1"/>
    <col min="8" max="8" width="22.42578125" style="67" customWidth="1"/>
    <col min="9" max="9" width="20.5703125" style="67" customWidth="1"/>
    <col min="10" max="10" width="19.42578125" style="67" customWidth="1"/>
    <col min="11" max="11" width="22.140625" style="67" customWidth="1"/>
    <col min="12" max="16384" width="9.140625" style="67"/>
  </cols>
  <sheetData>
    <row r="1" spans="1:14" ht="30" x14ac:dyDescent="0.4">
      <c r="A1" s="264"/>
      <c r="B1" s="264"/>
      <c r="C1" s="264"/>
      <c r="D1" s="263" t="s">
        <v>21</v>
      </c>
      <c r="E1" s="263"/>
      <c r="F1" s="263"/>
      <c r="G1" s="263"/>
      <c r="H1" s="263"/>
      <c r="I1" s="263"/>
      <c r="J1" s="263"/>
      <c r="K1" s="263"/>
    </row>
    <row r="2" spans="1:14" ht="30" x14ac:dyDescent="0.4">
      <c r="A2" s="264"/>
      <c r="B2" s="264"/>
      <c r="C2" s="264"/>
      <c r="D2" s="264"/>
      <c r="E2" s="264"/>
      <c r="F2" s="264"/>
      <c r="G2" s="264"/>
      <c r="H2" s="264"/>
      <c r="I2" s="264"/>
      <c r="J2" s="264"/>
      <c r="K2" s="264"/>
    </row>
    <row r="3" spans="1:14" ht="30" x14ac:dyDescent="0.4">
      <c r="A3" s="264"/>
      <c r="B3" s="264"/>
      <c r="C3" s="264"/>
      <c r="D3" s="308" t="s">
        <v>2402</v>
      </c>
      <c r="E3" s="308"/>
      <c r="F3" s="308"/>
      <c r="G3" s="308"/>
      <c r="H3" s="308"/>
      <c r="I3" s="308"/>
      <c r="J3" s="308"/>
      <c r="K3" s="308"/>
      <c r="L3" s="308"/>
      <c r="M3" s="308"/>
      <c r="N3" s="308"/>
    </row>
    <row r="5" spans="1:14" ht="30" x14ac:dyDescent="0.4">
      <c r="A5" s="391" t="s">
        <v>2403</v>
      </c>
      <c r="B5" s="391"/>
      <c r="C5" s="391"/>
      <c r="D5" s="391"/>
      <c r="E5" s="391"/>
      <c r="F5" s="391"/>
      <c r="G5" s="391"/>
      <c r="H5" s="391"/>
      <c r="I5" s="391"/>
      <c r="J5" s="391"/>
      <c r="K5" s="391"/>
    </row>
    <row r="6" spans="1:14" x14ac:dyDescent="0.25">
      <c r="A6" s="70"/>
    </row>
    <row r="7" spans="1:14" ht="112.5" x14ac:dyDescent="0.3">
      <c r="A7" s="334" t="s">
        <v>0</v>
      </c>
      <c r="B7" s="334" t="s">
        <v>1</v>
      </c>
      <c r="C7" s="334" t="s">
        <v>130</v>
      </c>
      <c r="D7" s="334" t="s">
        <v>3</v>
      </c>
      <c r="E7" s="334" t="s">
        <v>131</v>
      </c>
      <c r="F7" s="334" t="s">
        <v>4</v>
      </c>
      <c r="G7" s="334" t="s">
        <v>10</v>
      </c>
      <c r="H7" s="334" t="s">
        <v>11</v>
      </c>
      <c r="I7" s="334" t="s">
        <v>5</v>
      </c>
      <c r="J7" s="334" t="s">
        <v>132</v>
      </c>
      <c r="K7" s="334" t="s">
        <v>6</v>
      </c>
    </row>
    <row r="8" spans="1:14" ht="42" customHeight="1" x14ac:dyDescent="0.3">
      <c r="A8" s="63"/>
      <c r="B8" s="99" t="s">
        <v>133</v>
      </c>
      <c r="C8" s="214"/>
      <c r="D8" s="63"/>
      <c r="E8" s="64"/>
      <c r="F8" s="65"/>
      <c r="G8" s="65"/>
      <c r="H8" s="66"/>
      <c r="I8" s="63"/>
      <c r="J8" s="63"/>
      <c r="K8" s="63"/>
    </row>
    <row r="9" spans="1:14" ht="56.25" x14ac:dyDescent="0.3">
      <c r="A9" s="229">
        <v>1</v>
      </c>
      <c r="B9" s="229" t="s">
        <v>2231</v>
      </c>
      <c r="C9" s="231" t="s">
        <v>1982</v>
      </c>
      <c r="D9" s="229" t="s">
        <v>122</v>
      </c>
      <c r="E9" s="229">
        <v>14111509</v>
      </c>
      <c r="F9" s="232" t="s">
        <v>2226</v>
      </c>
      <c r="G9" s="232" t="s">
        <v>2227</v>
      </c>
      <c r="H9" s="73" t="s">
        <v>83</v>
      </c>
      <c r="I9" s="229" t="s">
        <v>1186</v>
      </c>
      <c r="J9" s="73" t="s">
        <v>83</v>
      </c>
      <c r="K9" s="86" t="s">
        <v>2239</v>
      </c>
    </row>
    <row r="10" spans="1:14" ht="47.25" customHeight="1" x14ac:dyDescent="0.3">
      <c r="A10" s="229">
        <v>2</v>
      </c>
      <c r="B10" s="229" t="s">
        <v>2231</v>
      </c>
      <c r="C10" s="231" t="s">
        <v>1983</v>
      </c>
      <c r="D10" s="229" t="s">
        <v>123</v>
      </c>
      <c r="E10" s="229">
        <v>43230000</v>
      </c>
      <c r="F10" s="232">
        <v>45017</v>
      </c>
      <c r="G10" s="232">
        <v>45047</v>
      </c>
      <c r="H10" s="229" t="s">
        <v>119</v>
      </c>
      <c r="I10" s="229" t="s">
        <v>124</v>
      </c>
      <c r="J10" s="73" t="s">
        <v>83</v>
      </c>
      <c r="K10" s="229" t="s">
        <v>125</v>
      </c>
    </row>
    <row r="11" spans="1:14" ht="53.25" customHeight="1" x14ac:dyDescent="0.3">
      <c r="A11" s="229">
        <v>3</v>
      </c>
      <c r="B11" s="229" t="s">
        <v>2231</v>
      </c>
      <c r="C11" s="231" t="s">
        <v>1630</v>
      </c>
      <c r="D11" s="229" t="s">
        <v>126</v>
      </c>
      <c r="E11" s="229">
        <v>14111800</v>
      </c>
      <c r="F11" s="232" t="s">
        <v>2226</v>
      </c>
      <c r="G11" s="232" t="s">
        <v>2227</v>
      </c>
      <c r="H11" s="73" t="s">
        <v>83</v>
      </c>
      <c r="I11" s="229" t="s">
        <v>1186</v>
      </c>
      <c r="J11" s="73" t="s">
        <v>83</v>
      </c>
      <c r="K11" s="86" t="s">
        <v>2239</v>
      </c>
    </row>
    <row r="12" spans="1:14" ht="37.5" x14ac:dyDescent="0.3">
      <c r="A12" s="229">
        <v>4</v>
      </c>
      <c r="B12" s="229" t="s">
        <v>2231</v>
      </c>
      <c r="C12" s="231" t="s">
        <v>117</v>
      </c>
      <c r="D12" s="229" t="s">
        <v>127</v>
      </c>
      <c r="E12" s="229">
        <v>86100000</v>
      </c>
      <c r="F12" s="232" t="s">
        <v>2226</v>
      </c>
      <c r="G12" s="232" t="s">
        <v>2227</v>
      </c>
      <c r="H12" s="73" t="s">
        <v>83</v>
      </c>
      <c r="I12" s="229" t="s">
        <v>1186</v>
      </c>
      <c r="J12" s="87" t="s">
        <v>83</v>
      </c>
      <c r="K12" s="86" t="s">
        <v>2239</v>
      </c>
    </row>
    <row r="13" spans="1:14" ht="37.5" x14ac:dyDescent="0.3">
      <c r="A13" s="229">
        <v>5</v>
      </c>
      <c r="B13" s="229" t="s">
        <v>2231</v>
      </c>
      <c r="C13" s="231" t="s">
        <v>1984</v>
      </c>
      <c r="D13" s="229" t="s">
        <v>128</v>
      </c>
      <c r="E13" s="229">
        <v>27000000</v>
      </c>
      <c r="F13" s="232" t="s">
        <v>2226</v>
      </c>
      <c r="G13" s="232" t="s">
        <v>2227</v>
      </c>
      <c r="H13" s="73" t="s">
        <v>83</v>
      </c>
      <c r="I13" s="229" t="s">
        <v>1186</v>
      </c>
      <c r="J13" s="73" t="s">
        <v>83</v>
      </c>
      <c r="K13" s="86" t="s">
        <v>2239</v>
      </c>
    </row>
    <row r="14" spans="1:14" ht="37.5" x14ac:dyDescent="0.3">
      <c r="A14" s="229">
        <v>6</v>
      </c>
      <c r="B14" s="229" t="s">
        <v>2231</v>
      </c>
      <c r="C14" s="231" t="s">
        <v>1985</v>
      </c>
      <c r="D14" s="229" t="s">
        <v>129</v>
      </c>
      <c r="E14" s="229">
        <v>46180000</v>
      </c>
      <c r="F14" s="232" t="s">
        <v>2226</v>
      </c>
      <c r="G14" s="232" t="s">
        <v>2227</v>
      </c>
      <c r="H14" s="73" t="s">
        <v>83</v>
      </c>
      <c r="I14" s="229" t="s">
        <v>1186</v>
      </c>
      <c r="J14" s="73" t="s">
        <v>83</v>
      </c>
      <c r="K14" s="86" t="s">
        <v>2239</v>
      </c>
    </row>
    <row r="15" spans="1:14" ht="18.75" x14ac:dyDescent="0.3">
      <c r="A15" s="63"/>
      <c r="B15" s="214" t="s">
        <v>134</v>
      </c>
      <c r="C15" s="214"/>
      <c r="D15" s="63"/>
      <c r="E15" s="64"/>
      <c r="F15" s="65"/>
      <c r="G15" s="65"/>
      <c r="H15" s="66"/>
      <c r="I15" s="63"/>
      <c r="J15" s="63"/>
      <c r="K15" s="63"/>
    </row>
    <row r="16" spans="1:14" ht="37.5" x14ac:dyDescent="0.3">
      <c r="A16" s="229">
        <v>1</v>
      </c>
      <c r="B16" s="229" t="s">
        <v>2231</v>
      </c>
      <c r="C16" s="231" t="s">
        <v>1187</v>
      </c>
      <c r="D16" s="229" t="s">
        <v>137</v>
      </c>
      <c r="E16" s="87">
        <v>72141000</v>
      </c>
      <c r="F16" s="168">
        <v>45084</v>
      </c>
      <c r="G16" s="232">
        <v>45292</v>
      </c>
      <c r="H16" s="232" t="s">
        <v>1010</v>
      </c>
      <c r="I16" s="229" t="s">
        <v>990</v>
      </c>
      <c r="J16" s="229" t="s">
        <v>971</v>
      </c>
      <c r="K16" s="232" t="s">
        <v>136</v>
      </c>
    </row>
    <row r="17" spans="1:11" ht="37.5" x14ac:dyDescent="0.3">
      <c r="A17" s="229">
        <v>2</v>
      </c>
      <c r="B17" s="229" t="s">
        <v>2231</v>
      </c>
      <c r="C17" s="231" t="s">
        <v>1188</v>
      </c>
      <c r="D17" s="229" t="s">
        <v>137</v>
      </c>
      <c r="E17" s="87">
        <v>72141000</v>
      </c>
      <c r="F17" s="168">
        <v>45413</v>
      </c>
      <c r="G17" s="232">
        <v>45444</v>
      </c>
      <c r="H17" s="232" t="s">
        <v>1189</v>
      </c>
      <c r="I17" s="229" t="s">
        <v>990</v>
      </c>
      <c r="J17" s="229" t="s">
        <v>971</v>
      </c>
      <c r="K17" s="232" t="s">
        <v>136</v>
      </c>
    </row>
    <row r="18" spans="1:11" ht="37.5" x14ac:dyDescent="0.3">
      <c r="A18" s="229">
        <v>3</v>
      </c>
      <c r="B18" s="229" t="s">
        <v>2231</v>
      </c>
      <c r="C18" s="231" t="s">
        <v>1190</v>
      </c>
      <c r="D18" s="229" t="s">
        <v>137</v>
      </c>
      <c r="E18" s="87">
        <v>72141000</v>
      </c>
      <c r="F18" s="168">
        <v>45098</v>
      </c>
      <c r="G18" s="232">
        <v>45323</v>
      </c>
      <c r="H18" s="232" t="s">
        <v>1010</v>
      </c>
      <c r="I18" s="229" t="s">
        <v>990</v>
      </c>
      <c r="J18" s="229" t="s">
        <v>971</v>
      </c>
      <c r="K18" s="232" t="s">
        <v>136</v>
      </c>
    </row>
    <row r="19" spans="1:11" ht="37.5" x14ac:dyDescent="0.3">
      <c r="A19" s="229">
        <v>4</v>
      </c>
      <c r="B19" s="229" t="s">
        <v>2231</v>
      </c>
      <c r="C19" s="231" t="s">
        <v>1191</v>
      </c>
      <c r="D19" s="229" t="s">
        <v>138</v>
      </c>
      <c r="E19" s="229">
        <v>77111603</v>
      </c>
      <c r="F19" s="168">
        <v>45444</v>
      </c>
      <c r="G19" s="232">
        <v>45535</v>
      </c>
      <c r="H19" s="232" t="s">
        <v>1010</v>
      </c>
      <c r="I19" s="229" t="s">
        <v>990</v>
      </c>
      <c r="J19" s="229" t="s">
        <v>971</v>
      </c>
      <c r="K19" s="232" t="s">
        <v>136</v>
      </c>
    </row>
    <row r="20" spans="1:11" ht="37.5" x14ac:dyDescent="0.3">
      <c r="A20" s="229">
        <v>5</v>
      </c>
      <c r="B20" s="229" t="s">
        <v>2231</v>
      </c>
      <c r="C20" s="231" t="s">
        <v>1192</v>
      </c>
      <c r="D20" s="229" t="s">
        <v>135</v>
      </c>
      <c r="E20" s="74">
        <v>46161500</v>
      </c>
      <c r="F20" s="168">
        <v>45383</v>
      </c>
      <c r="G20" s="232">
        <v>45504</v>
      </c>
      <c r="H20" s="232" t="s">
        <v>818</v>
      </c>
      <c r="I20" s="229" t="s">
        <v>990</v>
      </c>
      <c r="J20" s="229" t="s">
        <v>971</v>
      </c>
      <c r="K20" s="232" t="s">
        <v>136</v>
      </c>
    </row>
    <row r="21" spans="1:11" ht="49.5" customHeight="1" x14ac:dyDescent="0.3">
      <c r="A21" s="229">
        <v>6</v>
      </c>
      <c r="B21" s="229" t="s">
        <v>2231</v>
      </c>
      <c r="C21" s="231" t="s">
        <v>1193</v>
      </c>
      <c r="D21" s="229" t="s">
        <v>138</v>
      </c>
      <c r="E21" s="229">
        <v>77111603</v>
      </c>
      <c r="F21" s="168">
        <v>45383</v>
      </c>
      <c r="G21" s="232">
        <v>45473</v>
      </c>
      <c r="H21" s="232" t="s">
        <v>1010</v>
      </c>
      <c r="I21" s="229" t="s">
        <v>990</v>
      </c>
      <c r="J21" s="229" t="s">
        <v>971</v>
      </c>
      <c r="K21" s="232" t="s">
        <v>136</v>
      </c>
    </row>
    <row r="22" spans="1:11" ht="37.5" x14ac:dyDescent="0.3">
      <c r="A22" s="229">
        <v>7</v>
      </c>
      <c r="B22" s="229" t="s">
        <v>2231</v>
      </c>
      <c r="C22" s="231" t="s">
        <v>1194</v>
      </c>
      <c r="D22" s="229" t="s">
        <v>137</v>
      </c>
      <c r="E22" s="87">
        <v>72141000</v>
      </c>
      <c r="F22" s="168">
        <v>45231</v>
      </c>
      <c r="G22" s="232">
        <v>45261</v>
      </c>
      <c r="H22" s="232" t="s">
        <v>1195</v>
      </c>
      <c r="I22" s="229" t="s">
        <v>990</v>
      </c>
      <c r="J22" s="229" t="s">
        <v>971</v>
      </c>
      <c r="K22" s="232" t="s">
        <v>136</v>
      </c>
    </row>
    <row r="23" spans="1:11" ht="48" customHeight="1" x14ac:dyDescent="0.3">
      <c r="A23" s="229">
        <v>8</v>
      </c>
      <c r="B23" s="229" t="s">
        <v>2231</v>
      </c>
      <c r="C23" s="231" t="s">
        <v>1196</v>
      </c>
      <c r="D23" s="229" t="s">
        <v>137</v>
      </c>
      <c r="E23" s="87">
        <v>72141000</v>
      </c>
      <c r="F23" s="168">
        <v>45413</v>
      </c>
      <c r="G23" s="232">
        <v>45474</v>
      </c>
      <c r="H23" s="232" t="s">
        <v>903</v>
      </c>
      <c r="I23" s="229" t="s">
        <v>990</v>
      </c>
      <c r="J23" s="229" t="s">
        <v>971</v>
      </c>
      <c r="K23" s="232" t="s">
        <v>136</v>
      </c>
    </row>
    <row r="24" spans="1:11" ht="36.75" customHeight="1" x14ac:dyDescent="0.3">
      <c r="A24" s="229">
        <v>9</v>
      </c>
      <c r="B24" s="229" t="s">
        <v>2231</v>
      </c>
      <c r="C24" s="231" t="s">
        <v>1197</v>
      </c>
      <c r="D24" s="229" t="s">
        <v>137</v>
      </c>
      <c r="E24" s="87">
        <v>72141000</v>
      </c>
      <c r="F24" s="168">
        <v>45383</v>
      </c>
      <c r="G24" s="232">
        <v>45444</v>
      </c>
      <c r="H24" s="232" t="s">
        <v>903</v>
      </c>
      <c r="I24" s="229" t="s">
        <v>990</v>
      </c>
      <c r="J24" s="229" t="s">
        <v>971</v>
      </c>
      <c r="K24" s="232" t="s">
        <v>136</v>
      </c>
    </row>
    <row r="25" spans="1:11" ht="33.75" customHeight="1" x14ac:dyDescent="0.3">
      <c r="A25" s="229">
        <v>10</v>
      </c>
      <c r="B25" s="229" t="s">
        <v>2231</v>
      </c>
      <c r="C25" s="231" t="s">
        <v>1198</v>
      </c>
      <c r="D25" s="229" t="s">
        <v>138</v>
      </c>
      <c r="E25" s="229">
        <v>77111603</v>
      </c>
      <c r="F25" s="168">
        <v>45292</v>
      </c>
      <c r="G25" s="232">
        <v>45352</v>
      </c>
      <c r="H25" s="232" t="s">
        <v>903</v>
      </c>
      <c r="I25" s="229" t="s">
        <v>990</v>
      </c>
      <c r="J25" s="229" t="s">
        <v>971</v>
      </c>
      <c r="K25" s="232" t="s">
        <v>136</v>
      </c>
    </row>
    <row r="26" spans="1:11" ht="31.5" customHeight="1" x14ac:dyDescent="0.3">
      <c r="A26" s="229">
        <v>11</v>
      </c>
      <c r="B26" s="229" t="s">
        <v>2231</v>
      </c>
      <c r="C26" s="231" t="s">
        <v>1199</v>
      </c>
      <c r="D26" s="229" t="s">
        <v>139</v>
      </c>
      <c r="E26" s="87">
        <v>72141107</v>
      </c>
      <c r="F26" s="168">
        <v>45323</v>
      </c>
      <c r="G26" s="232">
        <v>45535</v>
      </c>
      <c r="H26" s="232" t="s">
        <v>285</v>
      </c>
      <c r="I26" s="229" t="s">
        <v>990</v>
      </c>
      <c r="J26" s="229" t="s">
        <v>971</v>
      </c>
      <c r="K26" s="232" t="s">
        <v>136</v>
      </c>
    </row>
    <row r="27" spans="1:11" ht="42" customHeight="1" x14ac:dyDescent="0.3">
      <c r="A27" s="229">
        <v>12</v>
      </c>
      <c r="B27" s="229" t="s">
        <v>2231</v>
      </c>
      <c r="C27" s="231" t="s">
        <v>1200</v>
      </c>
      <c r="D27" s="229" t="s">
        <v>137</v>
      </c>
      <c r="E27" s="87">
        <v>72141000</v>
      </c>
      <c r="F27" s="168">
        <v>45127</v>
      </c>
      <c r="G27" s="232">
        <v>45231</v>
      </c>
      <c r="H27" s="232" t="s">
        <v>1189</v>
      </c>
      <c r="I27" s="229" t="s">
        <v>990</v>
      </c>
      <c r="J27" s="229" t="s">
        <v>971</v>
      </c>
      <c r="K27" s="232" t="s">
        <v>136</v>
      </c>
    </row>
    <row r="28" spans="1:11" ht="37.5" x14ac:dyDescent="0.3">
      <c r="A28" s="229">
        <v>13</v>
      </c>
      <c r="B28" s="229" t="s">
        <v>2231</v>
      </c>
      <c r="C28" s="231" t="s">
        <v>1201</v>
      </c>
      <c r="D28" s="229" t="s">
        <v>137</v>
      </c>
      <c r="E28" s="87">
        <v>72141000</v>
      </c>
      <c r="F28" s="168">
        <v>45444</v>
      </c>
      <c r="G28" s="232">
        <v>45474</v>
      </c>
      <c r="H28" s="232" t="s">
        <v>1195</v>
      </c>
      <c r="I28" s="229" t="s">
        <v>990</v>
      </c>
      <c r="J28" s="229" t="s">
        <v>971</v>
      </c>
      <c r="K28" s="232" t="s">
        <v>136</v>
      </c>
    </row>
    <row r="29" spans="1:11" ht="56.25" x14ac:dyDescent="0.3">
      <c r="A29" s="229">
        <v>14</v>
      </c>
      <c r="B29" s="229" t="s">
        <v>2231</v>
      </c>
      <c r="C29" s="231" t="s">
        <v>1202</v>
      </c>
      <c r="D29" s="229" t="s">
        <v>137</v>
      </c>
      <c r="E29" s="87">
        <v>72141000</v>
      </c>
      <c r="F29" s="168">
        <v>45106</v>
      </c>
      <c r="G29" s="232">
        <v>45231</v>
      </c>
      <c r="H29" s="232" t="s">
        <v>1189</v>
      </c>
      <c r="I29" s="229" t="s">
        <v>990</v>
      </c>
      <c r="J29" s="229" t="s">
        <v>971</v>
      </c>
      <c r="K29" s="232" t="s">
        <v>136</v>
      </c>
    </row>
    <row r="30" spans="1:11" ht="52.5" customHeight="1" x14ac:dyDescent="0.3">
      <c r="A30" s="229">
        <v>15</v>
      </c>
      <c r="B30" s="229" t="s">
        <v>2231</v>
      </c>
      <c r="C30" s="231" t="s">
        <v>1203</v>
      </c>
      <c r="D30" s="229" t="s">
        <v>137</v>
      </c>
      <c r="E30" s="87">
        <v>72141000</v>
      </c>
      <c r="F30" s="168">
        <v>45505</v>
      </c>
      <c r="G30" s="232">
        <v>45536</v>
      </c>
      <c r="H30" s="232" t="s">
        <v>1195</v>
      </c>
      <c r="I30" s="229" t="s">
        <v>990</v>
      </c>
      <c r="J30" s="229" t="s">
        <v>971</v>
      </c>
      <c r="K30" s="232" t="s">
        <v>136</v>
      </c>
    </row>
    <row r="31" spans="1:11" ht="45.75" customHeight="1" x14ac:dyDescent="0.3">
      <c r="A31" s="229">
        <v>16</v>
      </c>
      <c r="B31" s="229" t="s">
        <v>2231</v>
      </c>
      <c r="C31" s="231" t="s">
        <v>1204</v>
      </c>
      <c r="D31" s="229" t="s">
        <v>137</v>
      </c>
      <c r="E31" s="87">
        <v>72141000</v>
      </c>
      <c r="F31" s="168">
        <v>45261</v>
      </c>
      <c r="G31" s="232">
        <v>45292</v>
      </c>
      <c r="H31" s="232" t="s">
        <v>1205</v>
      </c>
      <c r="I31" s="229" t="s">
        <v>990</v>
      </c>
      <c r="J31" s="229" t="s">
        <v>971</v>
      </c>
      <c r="K31" s="232" t="s">
        <v>136</v>
      </c>
    </row>
    <row r="32" spans="1:11" ht="41.25" customHeight="1" x14ac:dyDescent="0.3">
      <c r="A32" s="229">
        <v>17</v>
      </c>
      <c r="B32" s="229" t="s">
        <v>2231</v>
      </c>
      <c r="C32" s="231" t="s">
        <v>1206</v>
      </c>
      <c r="D32" s="229" t="s">
        <v>137</v>
      </c>
      <c r="E32" s="87">
        <v>72141000</v>
      </c>
      <c r="F32" s="168">
        <v>45292</v>
      </c>
      <c r="G32" s="232">
        <v>45323</v>
      </c>
      <c r="H32" s="232" t="s">
        <v>1195</v>
      </c>
      <c r="I32" s="229" t="s">
        <v>990</v>
      </c>
      <c r="J32" s="229" t="s">
        <v>971</v>
      </c>
      <c r="K32" s="232" t="s">
        <v>136</v>
      </c>
    </row>
    <row r="33" spans="1:11" ht="56.25" x14ac:dyDescent="0.3">
      <c r="A33" s="229">
        <v>18</v>
      </c>
      <c r="B33" s="229" t="s">
        <v>2231</v>
      </c>
      <c r="C33" s="231" t="s">
        <v>1207</v>
      </c>
      <c r="D33" s="229" t="s">
        <v>137</v>
      </c>
      <c r="E33" s="87">
        <v>72141000</v>
      </c>
      <c r="F33" s="168">
        <v>45444</v>
      </c>
      <c r="G33" s="232">
        <v>45474</v>
      </c>
      <c r="H33" s="232" t="s">
        <v>1205</v>
      </c>
      <c r="I33" s="229" t="s">
        <v>990</v>
      </c>
      <c r="J33" s="229" t="s">
        <v>971</v>
      </c>
      <c r="K33" s="232" t="s">
        <v>136</v>
      </c>
    </row>
    <row r="34" spans="1:11" ht="56.25" x14ac:dyDescent="0.3">
      <c r="A34" s="229">
        <v>19</v>
      </c>
      <c r="B34" s="229" t="s">
        <v>2231</v>
      </c>
      <c r="C34" s="231" t="s">
        <v>1208</v>
      </c>
      <c r="D34" s="229" t="s">
        <v>137</v>
      </c>
      <c r="E34" s="87">
        <v>72141000</v>
      </c>
      <c r="F34" s="168">
        <v>45113</v>
      </c>
      <c r="G34" s="232">
        <v>45292</v>
      </c>
      <c r="H34" s="232" t="s">
        <v>1189</v>
      </c>
      <c r="I34" s="229" t="s">
        <v>990</v>
      </c>
      <c r="J34" s="229" t="s">
        <v>971</v>
      </c>
      <c r="K34" s="232" t="s">
        <v>136</v>
      </c>
    </row>
    <row r="35" spans="1:11" ht="18.75" x14ac:dyDescent="0.3">
      <c r="A35" s="229">
        <v>20</v>
      </c>
      <c r="B35" s="229" t="s">
        <v>2231</v>
      </c>
      <c r="C35" s="231" t="s">
        <v>1209</v>
      </c>
      <c r="D35" s="229" t="s">
        <v>137</v>
      </c>
      <c r="E35" s="87">
        <v>72141000</v>
      </c>
      <c r="F35" s="168">
        <v>45323</v>
      </c>
      <c r="G35" s="232">
        <v>45352</v>
      </c>
      <c r="H35" s="232" t="s">
        <v>1210</v>
      </c>
      <c r="I35" s="229" t="s">
        <v>990</v>
      </c>
      <c r="J35" s="229" t="s">
        <v>971</v>
      </c>
      <c r="K35" s="232" t="s">
        <v>136</v>
      </c>
    </row>
    <row r="36" spans="1:11" ht="56.25" x14ac:dyDescent="0.3">
      <c r="A36" s="229">
        <v>21</v>
      </c>
      <c r="B36" s="229" t="s">
        <v>2231</v>
      </c>
      <c r="C36" s="231" t="s">
        <v>1211</v>
      </c>
      <c r="D36" s="229" t="s">
        <v>137</v>
      </c>
      <c r="E36" s="87">
        <v>72141000</v>
      </c>
      <c r="F36" s="168">
        <v>45474</v>
      </c>
      <c r="G36" s="232">
        <v>45505</v>
      </c>
      <c r="H36" s="232" t="s">
        <v>1189</v>
      </c>
      <c r="I36" s="229" t="s">
        <v>990</v>
      </c>
      <c r="J36" s="229" t="s">
        <v>971</v>
      </c>
      <c r="K36" s="232" t="s">
        <v>136</v>
      </c>
    </row>
    <row r="37" spans="1:11" ht="39" customHeight="1" x14ac:dyDescent="0.3">
      <c r="A37" s="229">
        <v>22</v>
      </c>
      <c r="B37" s="229" t="s">
        <v>2231</v>
      </c>
      <c r="C37" s="231" t="s">
        <v>1212</v>
      </c>
      <c r="D37" s="229" t="s">
        <v>137</v>
      </c>
      <c r="E37" s="87">
        <v>72141000</v>
      </c>
      <c r="F37" s="168">
        <v>45142</v>
      </c>
      <c r="G37" s="232">
        <v>45292</v>
      </c>
      <c r="H37" s="232" t="s">
        <v>1189</v>
      </c>
      <c r="I37" s="229" t="s">
        <v>990</v>
      </c>
      <c r="J37" s="229" t="s">
        <v>971</v>
      </c>
      <c r="K37" s="232" t="s">
        <v>136</v>
      </c>
    </row>
    <row r="38" spans="1:11" ht="44.25" customHeight="1" x14ac:dyDescent="0.3">
      <c r="A38" s="229">
        <v>23</v>
      </c>
      <c r="B38" s="229" t="s">
        <v>2231</v>
      </c>
      <c r="C38" s="231" t="s">
        <v>1213</v>
      </c>
      <c r="D38" s="229" t="s">
        <v>135</v>
      </c>
      <c r="E38" s="74">
        <v>46161500</v>
      </c>
      <c r="F38" s="168">
        <v>45233</v>
      </c>
      <c r="G38" s="232">
        <v>45504</v>
      </c>
      <c r="H38" s="232" t="s">
        <v>1214</v>
      </c>
      <c r="I38" s="229" t="s">
        <v>990</v>
      </c>
      <c r="J38" s="229" t="s">
        <v>971</v>
      </c>
      <c r="K38" s="232" t="s">
        <v>136</v>
      </c>
    </row>
    <row r="39" spans="1:11" ht="28.35" customHeight="1" x14ac:dyDescent="0.3">
      <c r="A39" s="229">
        <v>24</v>
      </c>
      <c r="B39" s="229" t="s">
        <v>2231</v>
      </c>
      <c r="C39" s="231" t="s">
        <v>1215</v>
      </c>
      <c r="D39" s="229" t="s">
        <v>138</v>
      </c>
      <c r="E39" s="229">
        <v>77111603</v>
      </c>
      <c r="F39" s="168">
        <v>45413</v>
      </c>
      <c r="G39" s="232">
        <v>45504</v>
      </c>
      <c r="H39" s="232" t="s">
        <v>1010</v>
      </c>
      <c r="I39" s="229" t="s">
        <v>990</v>
      </c>
      <c r="J39" s="229" t="s">
        <v>971</v>
      </c>
      <c r="K39" s="232" t="s">
        <v>136</v>
      </c>
    </row>
    <row r="40" spans="1:11" ht="39" customHeight="1" x14ac:dyDescent="0.3">
      <c r="A40" s="229">
        <v>25</v>
      </c>
      <c r="B40" s="229" t="s">
        <v>2231</v>
      </c>
      <c r="C40" s="231" t="s">
        <v>1216</v>
      </c>
      <c r="D40" s="229" t="s">
        <v>137</v>
      </c>
      <c r="E40" s="87">
        <v>72141000</v>
      </c>
      <c r="F40" s="168">
        <v>45444</v>
      </c>
      <c r="G40" s="232">
        <v>45505</v>
      </c>
      <c r="H40" s="232" t="s">
        <v>903</v>
      </c>
      <c r="I40" s="229" t="s">
        <v>990</v>
      </c>
      <c r="J40" s="229" t="s">
        <v>971</v>
      </c>
      <c r="K40" s="232" t="s">
        <v>136</v>
      </c>
    </row>
    <row r="41" spans="1:11" ht="39" customHeight="1" x14ac:dyDescent="0.3">
      <c r="A41" s="229">
        <v>26</v>
      </c>
      <c r="B41" s="229" t="s">
        <v>2231</v>
      </c>
      <c r="C41" s="231" t="s">
        <v>1217</v>
      </c>
      <c r="D41" s="229" t="s">
        <v>138</v>
      </c>
      <c r="E41" s="229">
        <v>77111603</v>
      </c>
      <c r="F41" s="168">
        <v>45444</v>
      </c>
      <c r="G41" s="232">
        <v>45535</v>
      </c>
      <c r="H41" s="232" t="s">
        <v>1010</v>
      </c>
      <c r="I41" s="229" t="s">
        <v>990</v>
      </c>
      <c r="J41" s="229" t="s">
        <v>971</v>
      </c>
      <c r="K41" s="232" t="s">
        <v>136</v>
      </c>
    </row>
    <row r="42" spans="1:11" ht="46.5" customHeight="1" x14ac:dyDescent="0.3">
      <c r="A42" s="229">
        <v>27</v>
      </c>
      <c r="B42" s="229" t="s">
        <v>2231</v>
      </c>
      <c r="C42" s="231" t="s">
        <v>1218</v>
      </c>
      <c r="D42" s="229" t="s">
        <v>137</v>
      </c>
      <c r="E42" s="87">
        <v>72141000</v>
      </c>
      <c r="F42" s="168">
        <v>45113</v>
      </c>
      <c r="G42" s="232">
        <v>45292</v>
      </c>
      <c r="H42" s="232" t="s">
        <v>1189</v>
      </c>
      <c r="I42" s="229" t="s">
        <v>990</v>
      </c>
      <c r="J42" s="229" t="s">
        <v>971</v>
      </c>
      <c r="K42" s="232" t="s">
        <v>136</v>
      </c>
    </row>
    <row r="43" spans="1:11" ht="45" customHeight="1" x14ac:dyDescent="0.3">
      <c r="A43" s="229">
        <v>28</v>
      </c>
      <c r="B43" s="229" t="s">
        <v>2231</v>
      </c>
      <c r="C43" s="231" t="s">
        <v>1219</v>
      </c>
      <c r="D43" s="229" t="s">
        <v>137</v>
      </c>
      <c r="E43" s="87">
        <v>72141000</v>
      </c>
      <c r="F43" s="168">
        <v>45413</v>
      </c>
      <c r="G43" s="232">
        <v>45444</v>
      </c>
      <c r="H43" s="232" t="s">
        <v>1189</v>
      </c>
      <c r="I43" s="229" t="s">
        <v>990</v>
      </c>
      <c r="J43" s="229" t="s">
        <v>971</v>
      </c>
      <c r="K43" s="232" t="s">
        <v>136</v>
      </c>
    </row>
    <row r="44" spans="1:11" ht="38.25" customHeight="1" x14ac:dyDescent="0.3">
      <c r="A44" s="229">
        <v>29</v>
      </c>
      <c r="B44" s="229" t="s">
        <v>2231</v>
      </c>
      <c r="C44" s="231" t="s">
        <v>1220</v>
      </c>
      <c r="D44" s="229" t="s">
        <v>137</v>
      </c>
      <c r="E44" s="87">
        <v>72141000</v>
      </c>
      <c r="F44" s="168">
        <v>45113</v>
      </c>
      <c r="G44" s="232">
        <v>45292</v>
      </c>
      <c r="H44" s="232" t="s">
        <v>1189</v>
      </c>
      <c r="I44" s="229" t="s">
        <v>990</v>
      </c>
      <c r="J44" s="229" t="s">
        <v>971</v>
      </c>
      <c r="K44" s="232" t="s">
        <v>136</v>
      </c>
    </row>
    <row r="45" spans="1:11" ht="54.75" customHeight="1" x14ac:dyDescent="0.3">
      <c r="A45" s="229">
        <v>30</v>
      </c>
      <c r="B45" s="229" t="s">
        <v>2231</v>
      </c>
      <c r="C45" s="231" t="s">
        <v>1221</v>
      </c>
      <c r="D45" s="229" t="s">
        <v>137</v>
      </c>
      <c r="E45" s="87">
        <v>72141000</v>
      </c>
      <c r="F45" s="168">
        <v>45142</v>
      </c>
      <c r="G45" s="232">
        <v>45413</v>
      </c>
      <c r="H45" s="232" t="s">
        <v>1010</v>
      </c>
      <c r="I45" s="229" t="s">
        <v>990</v>
      </c>
      <c r="J45" s="229" t="s">
        <v>971</v>
      </c>
      <c r="K45" s="232" t="s">
        <v>136</v>
      </c>
    </row>
    <row r="46" spans="1:11" ht="48" customHeight="1" x14ac:dyDescent="0.3">
      <c r="A46" s="229">
        <v>31</v>
      </c>
      <c r="B46" s="229" t="s">
        <v>2231</v>
      </c>
      <c r="C46" s="231" t="s">
        <v>1222</v>
      </c>
      <c r="D46" s="229" t="s">
        <v>137</v>
      </c>
      <c r="E46" s="87">
        <v>72141000</v>
      </c>
      <c r="F46" s="168">
        <v>45119</v>
      </c>
      <c r="G46" s="232">
        <v>45261</v>
      </c>
      <c r="H46" s="232" t="s">
        <v>1189</v>
      </c>
      <c r="I46" s="229" t="s">
        <v>990</v>
      </c>
      <c r="J46" s="229" t="s">
        <v>971</v>
      </c>
      <c r="K46" s="232" t="s">
        <v>136</v>
      </c>
    </row>
    <row r="47" spans="1:11" ht="51" customHeight="1" x14ac:dyDescent="0.3">
      <c r="A47" s="229">
        <v>32</v>
      </c>
      <c r="B47" s="229" t="s">
        <v>2231</v>
      </c>
      <c r="C47" s="231" t="s">
        <v>1223</v>
      </c>
      <c r="D47" s="229" t="s">
        <v>137</v>
      </c>
      <c r="E47" s="87">
        <v>72141000</v>
      </c>
      <c r="F47" s="168">
        <v>45113</v>
      </c>
      <c r="G47" s="232">
        <v>45292</v>
      </c>
      <c r="H47" s="232" t="s">
        <v>1189</v>
      </c>
      <c r="I47" s="229" t="s">
        <v>990</v>
      </c>
      <c r="J47" s="229" t="s">
        <v>971</v>
      </c>
      <c r="K47" s="232" t="s">
        <v>136</v>
      </c>
    </row>
    <row r="48" spans="1:11" ht="41.25" customHeight="1" x14ac:dyDescent="0.3">
      <c r="A48" s="229">
        <v>33</v>
      </c>
      <c r="B48" s="229" t="s">
        <v>2231</v>
      </c>
      <c r="C48" s="231" t="s">
        <v>1224</v>
      </c>
      <c r="D48" s="229" t="s">
        <v>139</v>
      </c>
      <c r="E48" s="87">
        <v>72141107</v>
      </c>
      <c r="F48" s="168">
        <v>45352</v>
      </c>
      <c r="G48" s="232">
        <v>45565</v>
      </c>
      <c r="H48" s="232" t="s">
        <v>1225</v>
      </c>
      <c r="I48" s="229" t="s">
        <v>990</v>
      </c>
      <c r="J48" s="229" t="s">
        <v>971</v>
      </c>
      <c r="K48" s="232" t="s">
        <v>136</v>
      </c>
    </row>
    <row r="49" spans="1:11" ht="56.25" customHeight="1" x14ac:dyDescent="0.3">
      <c r="A49" s="229">
        <v>34</v>
      </c>
      <c r="B49" s="229" t="s">
        <v>2231</v>
      </c>
      <c r="C49" s="231" t="s">
        <v>1226</v>
      </c>
      <c r="D49" s="229" t="s">
        <v>137</v>
      </c>
      <c r="E49" s="87">
        <v>72141000</v>
      </c>
      <c r="F49" s="168">
        <v>45292</v>
      </c>
      <c r="G49" s="232">
        <v>45323</v>
      </c>
      <c r="H49" s="232" t="s">
        <v>1195</v>
      </c>
      <c r="I49" s="229" t="s">
        <v>990</v>
      </c>
      <c r="J49" s="229" t="s">
        <v>971</v>
      </c>
      <c r="K49" s="232" t="s">
        <v>136</v>
      </c>
    </row>
    <row r="50" spans="1:11" ht="54.75" customHeight="1" x14ac:dyDescent="0.3">
      <c r="A50" s="229">
        <v>35</v>
      </c>
      <c r="B50" s="229" t="s">
        <v>2231</v>
      </c>
      <c r="C50" s="231" t="s">
        <v>1227</v>
      </c>
      <c r="D50" s="229" t="s">
        <v>137</v>
      </c>
      <c r="E50" s="87">
        <v>72141000</v>
      </c>
      <c r="F50" s="168">
        <v>45444</v>
      </c>
      <c r="G50" s="232">
        <v>45474</v>
      </c>
      <c r="H50" s="232" t="s">
        <v>1205</v>
      </c>
      <c r="I50" s="229" t="s">
        <v>990</v>
      </c>
      <c r="J50" s="229" t="s">
        <v>971</v>
      </c>
      <c r="K50" s="232" t="s">
        <v>136</v>
      </c>
    </row>
    <row r="51" spans="1:11" ht="42.75" customHeight="1" x14ac:dyDescent="0.3">
      <c r="A51" s="229">
        <v>36</v>
      </c>
      <c r="B51" s="229" t="s">
        <v>2231</v>
      </c>
      <c r="C51" s="231" t="s">
        <v>1228</v>
      </c>
      <c r="D51" s="229" t="s">
        <v>137</v>
      </c>
      <c r="E51" s="87">
        <v>72141000</v>
      </c>
      <c r="F51" s="168">
        <v>45352</v>
      </c>
      <c r="G51" s="232">
        <v>45413</v>
      </c>
      <c r="H51" s="232" t="s">
        <v>903</v>
      </c>
      <c r="I51" s="229" t="s">
        <v>990</v>
      </c>
      <c r="J51" s="229" t="s">
        <v>971</v>
      </c>
      <c r="K51" s="232" t="s">
        <v>136</v>
      </c>
    </row>
    <row r="52" spans="1:11" ht="50.25" customHeight="1" x14ac:dyDescent="0.3">
      <c r="A52" s="229">
        <v>37</v>
      </c>
      <c r="B52" s="229" t="s">
        <v>2231</v>
      </c>
      <c r="C52" s="231" t="s">
        <v>1229</v>
      </c>
      <c r="D52" s="229" t="s">
        <v>137</v>
      </c>
      <c r="E52" s="87">
        <v>72141000</v>
      </c>
      <c r="F52" s="168">
        <v>45106</v>
      </c>
      <c r="G52" s="232">
        <v>45323</v>
      </c>
      <c r="H52" s="232" t="s">
        <v>1010</v>
      </c>
      <c r="I52" s="229" t="s">
        <v>990</v>
      </c>
      <c r="J52" s="229" t="s">
        <v>971</v>
      </c>
      <c r="K52" s="232" t="s">
        <v>136</v>
      </c>
    </row>
    <row r="53" spans="1:11" ht="53.25" customHeight="1" x14ac:dyDescent="0.3">
      <c r="A53" s="229">
        <v>38</v>
      </c>
      <c r="B53" s="229" t="s">
        <v>2231</v>
      </c>
      <c r="C53" s="231" t="s">
        <v>1230</v>
      </c>
      <c r="D53" s="229" t="s">
        <v>138</v>
      </c>
      <c r="E53" s="229">
        <v>77111603</v>
      </c>
      <c r="F53" s="168">
        <v>45383</v>
      </c>
      <c r="G53" s="232">
        <v>45473</v>
      </c>
      <c r="H53" s="232" t="s">
        <v>1010</v>
      </c>
      <c r="I53" s="229" t="s">
        <v>990</v>
      </c>
      <c r="J53" s="229" t="s">
        <v>971</v>
      </c>
      <c r="K53" s="232" t="s">
        <v>136</v>
      </c>
    </row>
    <row r="54" spans="1:11" ht="52.5" customHeight="1" x14ac:dyDescent="0.3">
      <c r="A54" s="229">
        <v>39</v>
      </c>
      <c r="B54" s="229" t="s">
        <v>2231</v>
      </c>
      <c r="C54" s="231" t="s">
        <v>1231</v>
      </c>
      <c r="D54" s="229" t="s">
        <v>137</v>
      </c>
      <c r="E54" s="87">
        <v>72141000</v>
      </c>
      <c r="F54" s="168">
        <v>45113</v>
      </c>
      <c r="G54" s="232">
        <v>45292</v>
      </c>
      <c r="H54" s="232" t="s">
        <v>1189</v>
      </c>
      <c r="I54" s="229" t="s">
        <v>990</v>
      </c>
      <c r="J54" s="229" t="s">
        <v>971</v>
      </c>
      <c r="K54" s="232" t="s">
        <v>136</v>
      </c>
    </row>
    <row r="55" spans="1:11" ht="42" customHeight="1" x14ac:dyDescent="0.3">
      <c r="A55" s="229">
        <v>40</v>
      </c>
      <c r="B55" s="229" t="s">
        <v>2231</v>
      </c>
      <c r="C55" s="231" t="s">
        <v>1232</v>
      </c>
      <c r="D55" s="229" t="s">
        <v>137</v>
      </c>
      <c r="E55" s="87">
        <v>72141000</v>
      </c>
      <c r="F55" s="168">
        <v>45352</v>
      </c>
      <c r="G55" s="232">
        <v>45383</v>
      </c>
      <c r="H55" s="232" t="s">
        <v>1195</v>
      </c>
      <c r="I55" s="229" t="s">
        <v>990</v>
      </c>
      <c r="J55" s="229" t="s">
        <v>971</v>
      </c>
      <c r="K55" s="232" t="s">
        <v>136</v>
      </c>
    </row>
    <row r="56" spans="1:11" ht="37.5" customHeight="1" x14ac:dyDescent="0.3">
      <c r="A56" s="229">
        <v>41</v>
      </c>
      <c r="B56" s="229" t="s">
        <v>2231</v>
      </c>
      <c r="C56" s="231" t="s">
        <v>1233</v>
      </c>
      <c r="D56" s="229" t="s">
        <v>138</v>
      </c>
      <c r="E56" s="229">
        <v>77111603</v>
      </c>
      <c r="F56" s="168">
        <v>45413</v>
      </c>
      <c r="G56" s="232">
        <v>45504</v>
      </c>
      <c r="H56" s="232" t="s">
        <v>1010</v>
      </c>
      <c r="I56" s="229" t="s">
        <v>990</v>
      </c>
      <c r="J56" s="229" t="s">
        <v>971</v>
      </c>
      <c r="K56" s="232" t="s">
        <v>136</v>
      </c>
    </row>
    <row r="57" spans="1:11" ht="43.5" customHeight="1" x14ac:dyDescent="0.3">
      <c r="A57" s="229">
        <v>42</v>
      </c>
      <c r="B57" s="229" t="s">
        <v>2231</v>
      </c>
      <c r="C57" s="231" t="s">
        <v>1234</v>
      </c>
      <c r="D57" s="229" t="s">
        <v>137</v>
      </c>
      <c r="E57" s="87">
        <v>72141000</v>
      </c>
      <c r="F57" s="168">
        <v>45383</v>
      </c>
      <c r="G57" s="232">
        <v>45413</v>
      </c>
      <c r="H57" s="232" t="s">
        <v>1195</v>
      </c>
      <c r="I57" s="229" t="s">
        <v>990</v>
      </c>
      <c r="J57" s="229" t="s">
        <v>971</v>
      </c>
      <c r="K57" s="232" t="s">
        <v>136</v>
      </c>
    </row>
    <row r="58" spans="1:11" ht="56.25" x14ac:dyDescent="0.3">
      <c r="A58" s="229">
        <v>43</v>
      </c>
      <c r="B58" s="229" t="s">
        <v>2231</v>
      </c>
      <c r="C58" s="231" t="s">
        <v>1235</v>
      </c>
      <c r="D58" s="229" t="s">
        <v>139</v>
      </c>
      <c r="E58" s="87">
        <v>72141107</v>
      </c>
      <c r="F58" s="168">
        <v>45323</v>
      </c>
      <c r="G58" s="232">
        <v>45535</v>
      </c>
      <c r="H58" s="232" t="s">
        <v>1225</v>
      </c>
      <c r="I58" s="229" t="s">
        <v>990</v>
      </c>
      <c r="J58" s="229" t="s">
        <v>971</v>
      </c>
      <c r="K58" s="232" t="s">
        <v>136</v>
      </c>
    </row>
    <row r="59" spans="1:11" ht="56.25" x14ac:dyDescent="0.3">
      <c r="A59" s="229">
        <v>44</v>
      </c>
      <c r="B59" s="229" t="s">
        <v>2231</v>
      </c>
      <c r="C59" s="231" t="s">
        <v>1236</v>
      </c>
      <c r="D59" s="229" t="s">
        <v>137</v>
      </c>
      <c r="E59" s="87">
        <v>72141000</v>
      </c>
      <c r="F59" s="168">
        <v>45106</v>
      </c>
      <c r="G59" s="232">
        <v>45383</v>
      </c>
      <c r="H59" s="232" t="s">
        <v>1010</v>
      </c>
      <c r="I59" s="229" t="s">
        <v>990</v>
      </c>
      <c r="J59" s="229" t="s">
        <v>971</v>
      </c>
      <c r="K59" s="232" t="s">
        <v>136</v>
      </c>
    </row>
    <row r="60" spans="1:11" ht="37.5" x14ac:dyDescent="0.3">
      <c r="A60" s="229">
        <v>45</v>
      </c>
      <c r="B60" s="229" t="s">
        <v>2231</v>
      </c>
      <c r="C60" s="231" t="s">
        <v>1237</v>
      </c>
      <c r="D60" s="229" t="s">
        <v>137</v>
      </c>
      <c r="E60" s="87">
        <v>72141000</v>
      </c>
      <c r="F60" s="168">
        <v>45119</v>
      </c>
      <c r="G60" s="232">
        <v>45323</v>
      </c>
      <c r="H60" s="232" t="s">
        <v>1010</v>
      </c>
      <c r="I60" s="229" t="s">
        <v>990</v>
      </c>
      <c r="J60" s="229" t="s">
        <v>971</v>
      </c>
      <c r="K60" s="232" t="s">
        <v>136</v>
      </c>
    </row>
    <row r="61" spans="1:11" ht="56.25" x14ac:dyDescent="0.3">
      <c r="A61" s="229">
        <v>46</v>
      </c>
      <c r="B61" s="229" t="s">
        <v>2231</v>
      </c>
      <c r="C61" s="231" t="s">
        <v>1238</v>
      </c>
      <c r="D61" s="229" t="s">
        <v>137</v>
      </c>
      <c r="E61" s="87">
        <v>72141000</v>
      </c>
      <c r="F61" s="168">
        <v>45119</v>
      </c>
      <c r="G61" s="232">
        <v>45383</v>
      </c>
      <c r="H61" s="232" t="s">
        <v>1010</v>
      </c>
      <c r="I61" s="229" t="s">
        <v>990</v>
      </c>
      <c r="J61" s="229" t="s">
        <v>971</v>
      </c>
      <c r="K61" s="232" t="s">
        <v>136</v>
      </c>
    </row>
    <row r="62" spans="1:11" ht="37.5" x14ac:dyDescent="0.3">
      <c r="A62" s="229">
        <v>47</v>
      </c>
      <c r="B62" s="229" t="s">
        <v>2231</v>
      </c>
      <c r="C62" s="231" t="s">
        <v>1239</v>
      </c>
      <c r="D62" s="229" t="s">
        <v>137</v>
      </c>
      <c r="E62" s="87">
        <v>72141000</v>
      </c>
      <c r="F62" s="168">
        <v>45126</v>
      </c>
      <c r="G62" s="232">
        <v>45292</v>
      </c>
      <c r="H62" s="232" t="s">
        <v>1189</v>
      </c>
      <c r="I62" s="229" t="s">
        <v>990</v>
      </c>
      <c r="J62" s="229" t="s">
        <v>971</v>
      </c>
      <c r="K62" s="232" t="s">
        <v>136</v>
      </c>
    </row>
    <row r="63" spans="1:11" ht="37.5" x14ac:dyDescent="0.3">
      <c r="A63" s="229">
        <v>48</v>
      </c>
      <c r="B63" s="229" t="s">
        <v>2231</v>
      </c>
      <c r="C63" s="231" t="s">
        <v>1240</v>
      </c>
      <c r="D63" s="229" t="s">
        <v>137</v>
      </c>
      <c r="E63" s="87">
        <v>72141000</v>
      </c>
      <c r="F63" s="168">
        <v>45113</v>
      </c>
      <c r="G63" s="232">
        <v>45292</v>
      </c>
      <c r="H63" s="232" t="s">
        <v>1189</v>
      </c>
      <c r="I63" s="229" t="s">
        <v>990</v>
      </c>
      <c r="J63" s="229" t="s">
        <v>971</v>
      </c>
      <c r="K63" s="232" t="s">
        <v>136</v>
      </c>
    </row>
    <row r="64" spans="1:11" ht="75" x14ac:dyDescent="0.3">
      <c r="A64" s="229">
        <v>49</v>
      </c>
      <c r="B64" s="229" t="s">
        <v>2231</v>
      </c>
      <c r="C64" s="231" t="s">
        <v>1241</v>
      </c>
      <c r="D64" s="229" t="s">
        <v>135</v>
      </c>
      <c r="E64" s="74">
        <v>46161500</v>
      </c>
      <c r="F64" s="168">
        <v>45324</v>
      </c>
      <c r="G64" s="232">
        <v>45535</v>
      </c>
      <c r="H64" s="232" t="s">
        <v>1225</v>
      </c>
      <c r="I64" s="229" t="s">
        <v>990</v>
      </c>
      <c r="J64" s="229" t="s">
        <v>971</v>
      </c>
      <c r="K64" s="232" t="s">
        <v>136</v>
      </c>
    </row>
    <row r="65" spans="1:11" ht="56.25" x14ac:dyDescent="0.3">
      <c r="A65" s="229">
        <v>50</v>
      </c>
      <c r="B65" s="229" t="s">
        <v>2231</v>
      </c>
      <c r="C65" s="231" t="s">
        <v>1242</v>
      </c>
      <c r="D65" s="229" t="s">
        <v>137</v>
      </c>
      <c r="E65" s="87">
        <v>72141000</v>
      </c>
      <c r="F65" s="168">
        <v>45142</v>
      </c>
      <c r="G65" s="232">
        <v>45352</v>
      </c>
      <c r="H65" s="232" t="s">
        <v>1010</v>
      </c>
      <c r="I65" s="229" t="s">
        <v>990</v>
      </c>
      <c r="J65" s="229" t="s">
        <v>971</v>
      </c>
      <c r="K65" s="232" t="s">
        <v>136</v>
      </c>
    </row>
    <row r="66" spans="1:11" ht="56.25" x14ac:dyDescent="0.3">
      <c r="A66" s="229">
        <v>51</v>
      </c>
      <c r="B66" s="229" t="s">
        <v>2231</v>
      </c>
      <c r="C66" s="231" t="s">
        <v>1243</v>
      </c>
      <c r="D66" s="229" t="s">
        <v>137</v>
      </c>
      <c r="E66" s="87">
        <v>72141000</v>
      </c>
      <c r="F66" s="168">
        <v>45106</v>
      </c>
      <c r="G66" s="232">
        <v>45323</v>
      </c>
      <c r="H66" s="232" t="s">
        <v>1189</v>
      </c>
      <c r="I66" s="229" t="s">
        <v>990</v>
      </c>
      <c r="J66" s="229" t="s">
        <v>971</v>
      </c>
      <c r="K66" s="232" t="s">
        <v>136</v>
      </c>
    </row>
    <row r="67" spans="1:11" ht="37.5" x14ac:dyDescent="0.3">
      <c r="A67" s="229">
        <v>52</v>
      </c>
      <c r="B67" s="229" t="s">
        <v>2231</v>
      </c>
      <c r="C67" s="231" t="s">
        <v>1244</v>
      </c>
      <c r="D67" s="229" t="s">
        <v>137</v>
      </c>
      <c r="E67" s="87">
        <v>72141000</v>
      </c>
      <c r="F67" s="168">
        <v>45106</v>
      </c>
      <c r="G67" s="232">
        <v>45352</v>
      </c>
      <c r="H67" s="232" t="s">
        <v>1195</v>
      </c>
      <c r="I67" s="229" t="s">
        <v>990</v>
      </c>
      <c r="J67" s="229" t="s">
        <v>971</v>
      </c>
      <c r="K67" s="232" t="s">
        <v>136</v>
      </c>
    </row>
    <row r="68" spans="1:11" ht="56.25" x14ac:dyDescent="0.3">
      <c r="A68" s="229">
        <v>53</v>
      </c>
      <c r="B68" s="229" t="s">
        <v>2231</v>
      </c>
      <c r="C68" s="231" t="s">
        <v>1245</v>
      </c>
      <c r="D68" s="229" t="s">
        <v>137</v>
      </c>
      <c r="E68" s="87">
        <v>72141000</v>
      </c>
      <c r="F68" s="168">
        <v>45119</v>
      </c>
      <c r="G68" s="232">
        <v>45352</v>
      </c>
      <c r="H68" s="232" t="s">
        <v>1195</v>
      </c>
      <c r="I68" s="229" t="s">
        <v>990</v>
      </c>
      <c r="J68" s="229" t="s">
        <v>971</v>
      </c>
      <c r="K68" s="232" t="s">
        <v>136</v>
      </c>
    </row>
    <row r="69" spans="1:11" ht="37.5" x14ac:dyDescent="0.3">
      <c r="A69" s="229">
        <v>54</v>
      </c>
      <c r="B69" s="229" t="s">
        <v>2231</v>
      </c>
      <c r="C69" s="231" t="s">
        <v>1246</v>
      </c>
      <c r="D69" s="229" t="s">
        <v>137</v>
      </c>
      <c r="E69" s="87">
        <v>72141000</v>
      </c>
      <c r="F69" s="168">
        <v>45142</v>
      </c>
      <c r="G69" s="232">
        <v>45292</v>
      </c>
      <c r="H69" s="232" t="s">
        <v>1189</v>
      </c>
      <c r="I69" s="229" t="s">
        <v>990</v>
      </c>
      <c r="J69" s="229" t="s">
        <v>971</v>
      </c>
      <c r="K69" s="232" t="s">
        <v>136</v>
      </c>
    </row>
    <row r="70" spans="1:11" ht="37.5" x14ac:dyDescent="0.3">
      <c r="A70" s="229">
        <v>55</v>
      </c>
      <c r="B70" s="229" t="s">
        <v>2231</v>
      </c>
      <c r="C70" s="231" t="s">
        <v>1247</v>
      </c>
      <c r="D70" s="229" t="s">
        <v>137</v>
      </c>
      <c r="E70" s="87">
        <v>72141000</v>
      </c>
      <c r="F70" s="168">
        <v>45140</v>
      </c>
      <c r="G70" s="232">
        <v>45323</v>
      </c>
      <c r="H70" s="232" t="s">
        <v>1195</v>
      </c>
      <c r="I70" s="229" t="s">
        <v>990</v>
      </c>
      <c r="J70" s="229" t="s">
        <v>971</v>
      </c>
      <c r="K70" s="232" t="s">
        <v>136</v>
      </c>
    </row>
    <row r="71" spans="1:11" ht="37.5" x14ac:dyDescent="0.3">
      <c r="A71" s="229">
        <v>56</v>
      </c>
      <c r="B71" s="229" t="s">
        <v>2231</v>
      </c>
      <c r="C71" s="231" t="s">
        <v>1248</v>
      </c>
      <c r="D71" s="229" t="s">
        <v>137</v>
      </c>
      <c r="E71" s="87">
        <v>72141000</v>
      </c>
      <c r="F71" s="168">
        <v>45444</v>
      </c>
      <c r="G71" s="232">
        <v>45474</v>
      </c>
      <c r="H71" s="232" t="s">
        <v>1195</v>
      </c>
      <c r="I71" s="229" t="s">
        <v>990</v>
      </c>
      <c r="J71" s="229" t="s">
        <v>971</v>
      </c>
      <c r="K71" s="232" t="s">
        <v>136</v>
      </c>
    </row>
    <row r="72" spans="1:11" ht="37.5" x14ac:dyDescent="0.3">
      <c r="A72" s="229">
        <v>57</v>
      </c>
      <c r="B72" s="229" t="s">
        <v>2231</v>
      </c>
      <c r="C72" s="231" t="s">
        <v>1249</v>
      </c>
      <c r="D72" s="229" t="s">
        <v>138</v>
      </c>
      <c r="E72" s="229">
        <v>77111603</v>
      </c>
      <c r="F72" s="168">
        <v>45413</v>
      </c>
      <c r="G72" s="232">
        <v>45519</v>
      </c>
      <c r="H72" s="232" t="s">
        <v>1250</v>
      </c>
      <c r="I72" s="229" t="s">
        <v>990</v>
      </c>
      <c r="J72" s="229" t="s">
        <v>971</v>
      </c>
      <c r="K72" s="232" t="s">
        <v>136</v>
      </c>
    </row>
    <row r="73" spans="1:11" ht="37.5" x14ac:dyDescent="0.3">
      <c r="A73" s="229">
        <v>58</v>
      </c>
      <c r="B73" s="229" t="s">
        <v>2231</v>
      </c>
      <c r="C73" s="231" t="s">
        <v>1251</v>
      </c>
      <c r="D73" s="229" t="s">
        <v>138</v>
      </c>
      <c r="E73" s="229">
        <v>77111603</v>
      </c>
      <c r="F73" s="168">
        <v>45413</v>
      </c>
      <c r="G73" s="232">
        <v>45519</v>
      </c>
      <c r="H73" s="232" t="s">
        <v>1250</v>
      </c>
      <c r="I73" s="229" t="s">
        <v>990</v>
      </c>
      <c r="J73" s="229" t="s">
        <v>971</v>
      </c>
      <c r="K73" s="232" t="s">
        <v>136</v>
      </c>
    </row>
    <row r="74" spans="1:11" ht="37.5" x14ac:dyDescent="0.3">
      <c r="A74" s="229">
        <v>59</v>
      </c>
      <c r="B74" s="229" t="s">
        <v>2231</v>
      </c>
      <c r="C74" s="231" t="s">
        <v>1252</v>
      </c>
      <c r="D74" s="229" t="s">
        <v>137</v>
      </c>
      <c r="E74" s="87">
        <v>72141000</v>
      </c>
      <c r="F74" s="168">
        <v>45140</v>
      </c>
      <c r="G74" s="232">
        <v>45323</v>
      </c>
      <c r="H74" s="232" t="s">
        <v>1189</v>
      </c>
      <c r="I74" s="229" t="s">
        <v>990</v>
      </c>
      <c r="J74" s="229" t="s">
        <v>971</v>
      </c>
      <c r="K74" s="232" t="s">
        <v>136</v>
      </c>
    </row>
    <row r="75" spans="1:11" ht="37.5" x14ac:dyDescent="0.3">
      <c r="A75" s="229">
        <v>60</v>
      </c>
      <c r="B75" s="229" t="s">
        <v>2231</v>
      </c>
      <c r="C75" s="231" t="s">
        <v>1253</v>
      </c>
      <c r="D75" s="229" t="s">
        <v>137</v>
      </c>
      <c r="E75" s="87">
        <v>72141000</v>
      </c>
      <c r="F75" s="168">
        <v>45140</v>
      </c>
      <c r="G75" s="232">
        <v>45323</v>
      </c>
      <c r="H75" s="232" t="s">
        <v>1189</v>
      </c>
      <c r="I75" s="229" t="s">
        <v>990</v>
      </c>
      <c r="J75" s="229" t="s">
        <v>971</v>
      </c>
      <c r="K75" s="232" t="s">
        <v>136</v>
      </c>
    </row>
    <row r="76" spans="1:11" ht="37.5" x14ac:dyDescent="0.3">
      <c r="A76" s="229">
        <v>61</v>
      </c>
      <c r="B76" s="229" t="s">
        <v>2231</v>
      </c>
      <c r="C76" s="231" t="s">
        <v>1254</v>
      </c>
      <c r="D76" s="229" t="s">
        <v>137</v>
      </c>
      <c r="E76" s="87">
        <v>72141000</v>
      </c>
      <c r="F76" s="168">
        <v>45140</v>
      </c>
      <c r="G76" s="232">
        <v>45413</v>
      </c>
      <c r="H76" s="232" t="s">
        <v>1010</v>
      </c>
      <c r="I76" s="229" t="s">
        <v>990</v>
      </c>
      <c r="J76" s="229" t="s">
        <v>971</v>
      </c>
      <c r="K76" s="232" t="s">
        <v>136</v>
      </c>
    </row>
    <row r="77" spans="1:11" ht="37.5" x14ac:dyDescent="0.3">
      <c r="A77" s="229">
        <v>62</v>
      </c>
      <c r="B77" s="229" t="s">
        <v>2231</v>
      </c>
      <c r="C77" s="231" t="s">
        <v>1255</v>
      </c>
      <c r="D77" s="229" t="s">
        <v>138</v>
      </c>
      <c r="E77" s="229">
        <v>77111603</v>
      </c>
      <c r="F77" s="168">
        <v>45118</v>
      </c>
      <c r="G77" s="232">
        <v>45444</v>
      </c>
      <c r="H77" s="232" t="s">
        <v>818</v>
      </c>
      <c r="I77" s="229" t="s">
        <v>990</v>
      </c>
      <c r="J77" s="229" t="s">
        <v>971</v>
      </c>
      <c r="K77" s="232" t="s">
        <v>136</v>
      </c>
    </row>
    <row r="78" spans="1:11" ht="37.5" x14ac:dyDescent="0.3">
      <c r="A78" s="229">
        <v>63</v>
      </c>
      <c r="B78" s="229" t="s">
        <v>2231</v>
      </c>
      <c r="C78" s="231" t="s">
        <v>1256</v>
      </c>
      <c r="D78" s="229" t="s">
        <v>137</v>
      </c>
      <c r="E78" s="87">
        <v>72141000</v>
      </c>
      <c r="F78" s="168">
        <v>45140</v>
      </c>
      <c r="G78" s="232">
        <v>45323</v>
      </c>
      <c r="H78" s="232" t="s">
        <v>1189</v>
      </c>
      <c r="I78" s="229" t="s">
        <v>990</v>
      </c>
      <c r="J78" s="229" t="s">
        <v>971</v>
      </c>
      <c r="K78" s="232" t="s">
        <v>136</v>
      </c>
    </row>
    <row r="79" spans="1:11" ht="75" x14ac:dyDescent="0.3">
      <c r="A79" s="229">
        <v>64</v>
      </c>
      <c r="B79" s="229" t="s">
        <v>2231</v>
      </c>
      <c r="C79" s="231" t="s">
        <v>1257</v>
      </c>
      <c r="D79" s="229" t="s">
        <v>138</v>
      </c>
      <c r="E79" s="229">
        <v>77111603</v>
      </c>
      <c r="F79" s="168">
        <v>45444</v>
      </c>
      <c r="G79" s="232">
        <v>45550</v>
      </c>
      <c r="H79" s="232" t="s">
        <v>1250</v>
      </c>
      <c r="I79" s="229" t="s">
        <v>990</v>
      </c>
      <c r="J79" s="229" t="s">
        <v>971</v>
      </c>
      <c r="K79" s="232" t="s">
        <v>136</v>
      </c>
    </row>
    <row r="80" spans="1:11" ht="37.5" x14ac:dyDescent="0.3">
      <c r="A80" s="229">
        <v>65</v>
      </c>
      <c r="B80" s="229" t="s">
        <v>2231</v>
      </c>
      <c r="C80" s="231" t="s">
        <v>1258</v>
      </c>
      <c r="D80" s="229" t="s">
        <v>137</v>
      </c>
      <c r="E80" s="87">
        <v>72141000</v>
      </c>
      <c r="F80" s="168">
        <v>45106</v>
      </c>
      <c r="G80" s="232">
        <v>45292</v>
      </c>
      <c r="H80" s="232" t="s">
        <v>1189</v>
      </c>
      <c r="I80" s="229" t="s">
        <v>990</v>
      </c>
      <c r="J80" s="229" t="s">
        <v>971</v>
      </c>
      <c r="K80" s="232" t="s">
        <v>136</v>
      </c>
    </row>
    <row r="81" spans="1:11" ht="37.5" x14ac:dyDescent="0.3">
      <c r="A81" s="229">
        <v>66</v>
      </c>
      <c r="B81" s="229" t="s">
        <v>2231</v>
      </c>
      <c r="C81" s="231" t="s">
        <v>1259</v>
      </c>
      <c r="D81" s="229" t="s">
        <v>137</v>
      </c>
      <c r="E81" s="87">
        <v>72141000</v>
      </c>
      <c r="F81" s="168">
        <v>45127</v>
      </c>
      <c r="G81" s="232">
        <v>45261</v>
      </c>
      <c r="H81" s="232" t="s">
        <v>1189</v>
      </c>
      <c r="I81" s="229" t="s">
        <v>990</v>
      </c>
      <c r="J81" s="229" t="s">
        <v>971</v>
      </c>
      <c r="K81" s="232" t="s">
        <v>136</v>
      </c>
    </row>
    <row r="82" spans="1:11" ht="37.5" x14ac:dyDescent="0.3">
      <c r="A82" s="229">
        <v>67</v>
      </c>
      <c r="B82" s="229" t="s">
        <v>2231</v>
      </c>
      <c r="C82" s="231" t="s">
        <v>1260</v>
      </c>
      <c r="D82" s="229" t="s">
        <v>137</v>
      </c>
      <c r="E82" s="87">
        <v>72141000</v>
      </c>
      <c r="F82" s="168">
        <v>45323</v>
      </c>
      <c r="G82" s="232">
        <v>45352</v>
      </c>
      <c r="H82" s="232" t="s">
        <v>1205</v>
      </c>
      <c r="I82" s="229" t="s">
        <v>990</v>
      </c>
      <c r="J82" s="229" t="s">
        <v>971</v>
      </c>
      <c r="K82" s="232" t="s">
        <v>136</v>
      </c>
    </row>
    <row r="83" spans="1:11" ht="56.25" x14ac:dyDescent="0.3">
      <c r="A83" s="229">
        <v>68</v>
      </c>
      <c r="B83" s="229" t="s">
        <v>2231</v>
      </c>
      <c r="C83" s="231" t="s">
        <v>1261</v>
      </c>
      <c r="D83" s="229" t="s">
        <v>137</v>
      </c>
      <c r="E83" s="87">
        <v>72141000</v>
      </c>
      <c r="F83" s="168">
        <v>45127</v>
      </c>
      <c r="G83" s="232">
        <v>45444</v>
      </c>
      <c r="H83" s="232" t="s">
        <v>1225</v>
      </c>
      <c r="I83" s="229" t="s">
        <v>990</v>
      </c>
      <c r="J83" s="229" t="s">
        <v>971</v>
      </c>
      <c r="K83" s="232" t="s">
        <v>136</v>
      </c>
    </row>
    <row r="84" spans="1:11" ht="37.5" x14ac:dyDescent="0.3">
      <c r="A84" s="229">
        <v>69</v>
      </c>
      <c r="B84" s="229" t="s">
        <v>2231</v>
      </c>
      <c r="C84" s="231" t="s">
        <v>1262</v>
      </c>
      <c r="D84" s="229" t="s">
        <v>137</v>
      </c>
      <c r="E84" s="87">
        <v>72141000</v>
      </c>
      <c r="F84" s="168">
        <v>45474</v>
      </c>
      <c r="G84" s="232">
        <v>45505</v>
      </c>
      <c r="H84" s="232" t="s">
        <v>1195</v>
      </c>
      <c r="I84" s="229" t="s">
        <v>990</v>
      </c>
      <c r="J84" s="229" t="s">
        <v>971</v>
      </c>
      <c r="K84" s="232" t="s">
        <v>136</v>
      </c>
    </row>
    <row r="85" spans="1:11" ht="37.5" x14ac:dyDescent="0.3">
      <c r="A85" s="229">
        <v>70</v>
      </c>
      <c r="B85" s="229" t="s">
        <v>2231</v>
      </c>
      <c r="C85" s="231" t="s">
        <v>1263</v>
      </c>
      <c r="D85" s="229" t="s">
        <v>137</v>
      </c>
      <c r="E85" s="87">
        <v>72141000</v>
      </c>
      <c r="F85" s="168">
        <v>45292</v>
      </c>
      <c r="G85" s="232">
        <v>45323</v>
      </c>
      <c r="H85" s="232" t="s">
        <v>1205</v>
      </c>
      <c r="I85" s="229" t="s">
        <v>990</v>
      </c>
      <c r="J85" s="229" t="s">
        <v>971</v>
      </c>
      <c r="K85" s="232" t="s">
        <v>136</v>
      </c>
    </row>
    <row r="86" spans="1:11" ht="37.5" x14ac:dyDescent="0.3">
      <c r="A86" s="229">
        <v>71</v>
      </c>
      <c r="B86" s="229" t="s">
        <v>2231</v>
      </c>
      <c r="C86" s="231" t="s">
        <v>1264</v>
      </c>
      <c r="D86" s="229" t="s">
        <v>138</v>
      </c>
      <c r="E86" s="229">
        <v>77111603</v>
      </c>
      <c r="F86" s="168">
        <v>45292</v>
      </c>
      <c r="G86" s="232">
        <v>45398</v>
      </c>
      <c r="H86" s="232" t="s">
        <v>1250</v>
      </c>
      <c r="I86" s="229" t="s">
        <v>990</v>
      </c>
      <c r="J86" s="229" t="s">
        <v>971</v>
      </c>
      <c r="K86" s="232" t="s">
        <v>136</v>
      </c>
    </row>
    <row r="87" spans="1:11" ht="56.25" x14ac:dyDescent="0.3">
      <c r="A87" s="229">
        <v>72</v>
      </c>
      <c r="B87" s="229" t="s">
        <v>2231</v>
      </c>
      <c r="C87" s="231" t="s">
        <v>1265</v>
      </c>
      <c r="D87" s="229" t="s">
        <v>137</v>
      </c>
      <c r="E87" s="87">
        <v>72141000</v>
      </c>
      <c r="F87" s="168">
        <v>45444</v>
      </c>
      <c r="G87" s="232">
        <v>45505</v>
      </c>
      <c r="H87" s="232" t="s">
        <v>903</v>
      </c>
      <c r="I87" s="229" t="s">
        <v>990</v>
      </c>
      <c r="J87" s="229" t="s">
        <v>971</v>
      </c>
      <c r="K87" s="232" t="s">
        <v>136</v>
      </c>
    </row>
    <row r="88" spans="1:11" ht="56.25" x14ac:dyDescent="0.3">
      <c r="A88" s="229">
        <v>73</v>
      </c>
      <c r="B88" s="229" t="s">
        <v>2231</v>
      </c>
      <c r="C88" s="231" t="s">
        <v>1266</v>
      </c>
      <c r="D88" s="229" t="s">
        <v>137</v>
      </c>
      <c r="E88" s="87">
        <v>72141000</v>
      </c>
      <c r="F88" s="168">
        <v>45106</v>
      </c>
      <c r="G88" s="232">
        <v>45323</v>
      </c>
      <c r="H88" s="232" t="s">
        <v>1189</v>
      </c>
      <c r="I88" s="229" t="s">
        <v>990</v>
      </c>
      <c r="J88" s="229" t="s">
        <v>971</v>
      </c>
      <c r="K88" s="232" t="s">
        <v>136</v>
      </c>
    </row>
    <row r="89" spans="1:11" ht="56.25" x14ac:dyDescent="0.3">
      <c r="A89" s="229">
        <v>74</v>
      </c>
      <c r="B89" s="229" t="s">
        <v>2231</v>
      </c>
      <c r="C89" s="231" t="s">
        <v>1267</v>
      </c>
      <c r="D89" s="229" t="s">
        <v>138</v>
      </c>
      <c r="E89" s="229">
        <v>77111603</v>
      </c>
      <c r="F89" s="168">
        <v>45323</v>
      </c>
      <c r="G89" s="232">
        <v>45413</v>
      </c>
      <c r="H89" s="232" t="s">
        <v>1268</v>
      </c>
      <c r="I89" s="229" t="s">
        <v>990</v>
      </c>
      <c r="J89" s="229" t="s">
        <v>971</v>
      </c>
      <c r="K89" s="232" t="s">
        <v>136</v>
      </c>
    </row>
    <row r="90" spans="1:11" ht="37.5" x14ac:dyDescent="0.3">
      <c r="A90" s="229">
        <v>75</v>
      </c>
      <c r="B90" s="229" t="s">
        <v>2231</v>
      </c>
      <c r="C90" s="231" t="s">
        <v>1269</v>
      </c>
      <c r="D90" s="229" t="s">
        <v>138</v>
      </c>
      <c r="E90" s="229">
        <v>77111603</v>
      </c>
      <c r="F90" s="168">
        <v>45474</v>
      </c>
      <c r="G90" s="232">
        <v>45565</v>
      </c>
      <c r="H90" s="232" t="s">
        <v>1010</v>
      </c>
      <c r="I90" s="229" t="s">
        <v>990</v>
      </c>
      <c r="J90" s="229" t="s">
        <v>971</v>
      </c>
      <c r="K90" s="232" t="s">
        <v>136</v>
      </c>
    </row>
    <row r="91" spans="1:11" ht="37.5" x14ac:dyDescent="0.3">
      <c r="A91" s="229">
        <v>76</v>
      </c>
      <c r="B91" s="229" t="s">
        <v>2231</v>
      </c>
      <c r="C91" s="231" t="s">
        <v>1270</v>
      </c>
      <c r="D91" s="229" t="s">
        <v>137</v>
      </c>
      <c r="E91" s="87">
        <v>72141000</v>
      </c>
      <c r="F91" s="168">
        <v>45106</v>
      </c>
      <c r="G91" s="232">
        <v>45383</v>
      </c>
      <c r="H91" s="232" t="s">
        <v>904</v>
      </c>
      <c r="I91" s="229" t="s">
        <v>990</v>
      </c>
      <c r="J91" s="229" t="s">
        <v>971</v>
      </c>
      <c r="K91" s="232" t="s">
        <v>136</v>
      </c>
    </row>
    <row r="92" spans="1:11" ht="56.25" x14ac:dyDescent="0.3">
      <c r="A92" s="229">
        <v>77</v>
      </c>
      <c r="B92" s="229" t="s">
        <v>2231</v>
      </c>
      <c r="C92" s="231" t="s">
        <v>1271</v>
      </c>
      <c r="D92" s="229" t="s">
        <v>137</v>
      </c>
      <c r="E92" s="87">
        <v>72141000</v>
      </c>
      <c r="F92" s="168">
        <v>45106</v>
      </c>
      <c r="G92" s="232">
        <v>45292</v>
      </c>
      <c r="H92" s="232" t="s">
        <v>1195</v>
      </c>
      <c r="I92" s="229" t="s">
        <v>990</v>
      </c>
      <c r="J92" s="229" t="s">
        <v>971</v>
      </c>
      <c r="K92" s="232" t="s">
        <v>136</v>
      </c>
    </row>
    <row r="93" spans="1:11" ht="56.25" x14ac:dyDescent="0.3">
      <c r="A93" s="229">
        <v>78</v>
      </c>
      <c r="B93" s="229" t="s">
        <v>2231</v>
      </c>
      <c r="C93" s="231" t="s">
        <v>1272</v>
      </c>
      <c r="D93" s="229" t="s">
        <v>137</v>
      </c>
      <c r="E93" s="87">
        <v>72141000</v>
      </c>
      <c r="F93" s="168">
        <v>45106</v>
      </c>
      <c r="G93" s="232">
        <v>45292</v>
      </c>
      <c r="H93" s="232" t="s">
        <v>903</v>
      </c>
      <c r="I93" s="229" t="s">
        <v>990</v>
      </c>
      <c r="J93" s="229" t="s">
        <v>971</v>
      </c>
      <c r="K93" s="232" t="s">
        <v>136</v>
      </c>
    </row>
    <row r="94" spans="1:11" ht="56.25" x14ac:dyDescent="0.3">
      <c r="A94" s="229">
        <v>79</v>
      </c>
      <c r="B94" s="229" t="s">
        <v>2231</v>
      </c>
      <c r="C94" s="231" t="s">
        <v>1273</v>
      </c>
      <c r="D94" s="229" t="s">
        <v>137</v>
      </c>
      <c r="E94" s="87">
        <v>72141000</v>
      </c>
      <c r="F94" s="168">
        <v>45106</v>
      </c>
      <c r="G94" s="232">
        <v>45292</v>
      </c>
      <c r="H94" s="232" t="s">
        <v>903</v>
      </c>
      <c r="I94" s="229" t="s">
        <v>990</v>
      </c>
      <c r="J94" s="229" t="s">
        <v>971</v>
      </c>
      <c r="K94" s="232" t="s">
        <v>136</v>
      </c>
    </row>
    <row r="95" spans="1:11" ht="56.25" x14ac:dyDescent="0.3">
      <c r="A95" s="229">
        <v>80</v>
      </c>
      <c r="B95" s="229" t="s">
        <v>2231</v>
      </c>
      <c r="C95" s="231" t="s">
        <v>1274</v>
      </c>
      <c r="D95" s="229" t="s">
        <v>137</v>
      </c>
      <c r="E95" s="87">
        <v>72141000</v>
      </c>
      <c r="F95" s="168">
        <v>45106</v>
      </c>
      <c r="G95" s="232">
        <v>45292</v>
      </c>
      <c r="H95" s="232" t="s">
        <v>903</v>
      </c>
      <c r="I95" s="229" t="s">
        <v>990</v>
      </c>
      <c r="J95" s="229" t="s">
        <v>971</v>
      </c>
      <c r="K95" s="232" t="s">
        <v>136</v>
      </c>
    </row>
    <row r="96" spans="1:11" ht="37.5" x14ac:dyDescent="0.3">
      <c r="A96" s="229">
        <v>81</v>
      </c>
      <c r="B96" s="229" t="s">
        <v>2231</v>
      </c>
      <c r="C96" s="231" t="s">
        <v>1275</v>
      </c>
      <c r="D96" s="229" t="s">
        <v>138</v>
      </c>
      <c r="E96" s="229">
        <v>77111603</v>
      </c>
      <c r="F96" s="168">
        <v>45444</v>
      </c>
      <c r="G96" s="232">
        <v>45505</v>
      </c>
      <c r="H96" s="232" t="s">
        <v>903</v>
      </c>
      <c r="I96" s="229" t="s">
        <v>990</v>
      </c>
      <c r="J96" s="229" t="s">
        <v>971</v>
      </c>
      <c r="K96" s="232" t="s">
        <v>136</v>
      </c>
    </row>
    <row r="97" spans="1:11" ht="37.5" x14ac:dyDescent="0.3">
      <c r="A97" s="229">
        <v>82</v>
      </c>
      <c r="B97" s="229" t="s">
        <v>2231</v>
      </c>
      <c r="C97" s="231" t="s">
        <v>1276</v>
      </c>
      <c r="D97" s="229" t="s">
        <v>137</v>
      </c>
      <c r="E97" s="87">
        <v>72141000</v>
      </c>
      <c r="F97" s="168">
        <v>45106</v>
      </c>
      <c r="G97" s="232">
        <v>45323</v>
      </c>
      <c r="H97" s="232" t="s">
        <v>904</v>
      </c>
      <c r="I97" s="229" t="s">
        <v>990</v>
      </c>
      <c r="J97" s="229" t="s">
        <v>971</v>
      </c>
      <c r="K97" s="232" t="s">
        <v>136</v>
      </c>
    </row>
    <row r="98" spans="1:11" ht="37.5" x14ac:dyDescent="0.3">
      <c r="A98" s="229">
        <v>83</v>
      </c>
      <c r="B98" s="229" t="s">
        <v>2231</v>
      </c>
      <c r="C98" s="231" t="s">
        <v>1277</v>
      </c>
      <c r="D98" s="229" t="s">
        <v>137</v>
      </c>
      <c r="E98" s="87">
        <v>72141000</v>
      </c>
      <c r="F98" s="168">
        <v>45119</v>
      </c>
      <c r="G98" s="232">
        <v>45292</v>
      </c>
      <c r="H98" s="232" t="s">
        <v>1205</v>
      </c>
      <c r="I98" s="229" t="s">
        <v>990</v>
      </c>
      <c r="J98" s="229" t="s">
        <v>971</v>
      </c>
      <c r="K98" s="232" t="s">
        <v>136</v>
      </c>
    </row>
    <row r="99" spans="1:11" ht="37.5" x14ac:dyDescent="0.3">
      <c r="A99" s="229">
        <v>84</v>
      </c>
      <c r="B99" s="229" t="s">
        <v>2231</v>
      </c>
      <c r="C99" s="231" t="s">
        <v>1278</v>
      </c>
      <c r="D99" s="229" t="s">
        <v>137</v>
      </c>
      <c r="E99" s="87">
        <v>72141000</v>
      </c>
      <c r="F99" s="168">
        <v>45142</v>
      </c>
      <c r="G99" s="232">
        <v>45323</v>
      </c>
      <c r="H99" s="232" t="s">
        <v>1189</v>
      </c>
      <c r="I99" s="229" t="s">
        <v>990</v>
      </c>
      <c r="J99" s="229" t="s">
        <v>971</v>
      </c>
      <c r="K99" s="232" t="s">
        <v>136</v>
      </c>
    </row>
    <row r="100" spans="1:11" ht="56.25" x14ac:dyDescent="0.3">
      <c r="A100" s="229">
        <v>85</v>
      </c>
      <c r="B100" s="229" t="s">
        <v>2231</v>
      </c>
      <c r="C100" s="231" t="s">
        <v>1279</v>
      </c>
      <c r="D100" s="229" t="s">
        <v>137</v>
      </c>
      <c r="E100" s="87">
        <v>72141000</v>
      </c>
      <c r="F100" s="168">
        <v>45352</v>
      </c>
      <c r="G100" s="232">
        <v>45383</v>
      </c>
      <c r="H100" s="232" t="s">
        <v>1205</v>
      </c>
      <c r="I100" s="229" t="s">
        <v>990</v>
      </c>
      <c r="J100" s="229" t="s">
        <v>971</v>
      </c>
      <c r="K100" s="232" t="s">
        <v>136</v>
      </c>
    </row>
    <row r="101" spans="1:11" ht="56.25" x14ac:dyDescent="0.3">
      <c r="A101" s="229">
        <v>86</v>
      </c>
      <c r="B101" s="229" t="s">
        <v>2231</v>
      </c>
      <c r="C101" s="231" t="s">
        <v>1280</v>
      </c>
      <c r="D101" s="229" t="s">
        <v>137</v>
      </c>
      <c r="E101" s="87">
        <v>72141000</v>
      </c>
      <c r="F101" s="168">
        <v>45113</v>
      </c>
      <c r="G101" s="232">
        <v>45292</v>
      </c>
      <c r="H101" s="232" t="s">
        <v>1189</v>
      </c>
      <c r="I101" s="229" t="s">
        <v>990</v>
      </c>
      <c r="J101" s="229" t="s">
        <v>971</v>
      </c>
      <c r="K101" s="232" t="s">
        <v>136</v>
      </c>
    </row>
    <row r="102" spans="1:11" ht="37.5" x14ac:dyDescent="0.3">
      <c r="A102" s="229">
        <v>87</v>
      </c>
      <c r="B102" s="229" t="s">
        <v>2231</v>
      </c>
      <c r="C102" s="231" t="s">
        <v>1281</v>
      </c>
      <c r="D102" s="229" t="s">
        <v>138</v>
      </c>
      <c r="E102" s="229">
        <v>77111603</v>
      </c>
      <c r="F102" s="168">
        <v>45323</v>
      </c>
      <c r="G102" s="232">
        <v>45443</v>
      </c>
      <c r="H102" s="232" t="s">
        <v>818</v>
      </c>
      <c r="I102" s="229" t="s">
        <v>990</v>
      </c>
      <c r="J102" s="229" t="s">
        <v>971</v>
      </c>
      <c r="K102" s="232" t="s">
        <v>136</v>
      </c>
    </row>
    <row r="103" spans="1:11" ht="37.5" x14ac:dyDescent="0.3">
      <c r="A103" s="229">
        <v>88</v>
      </c>
      <c r="B103" s="229" t="s">
        <v>2231</v>
      </c>
      <c r="C103" s="231" t="s">
        <v>1282</v>
      </c>
      <c r="D103" s="229" t="s">
        <v>138</v>
      </c>
      <c r="E103" s="229">
        <v>77111603</v>
      </c>
      <c r="F103" s="168">
        <v>45444</v>
      </c>
      <c r="G103" s="232">
        <v>45535</v>
      </c>
      <c r="H103" s="232" t="s">
        <v>1010</v>
      </c>
      <c r="I103" s="229" t="s">
        <v>990</v>
      </c>
      <c r="J103" s="229" t="s">
        <v>971</v>
      </c>
      <c r="K103" s="232" t="s">
        <v>136</v>
      </c>
    </row>
    <row r="104" spans="1:11" ht="37.5" x14ac:dyDescent="0.3">
      <c r="A104" s="229">
        <v>89</v>
      </c>
      <c r="B104" s="229" t="s">
        <v>2231</v>
      </c>
      <c r="C104" s="231" t="s">
        <v>1283</v>
      </c>
      <c r="D104" s="229" t="s">
        <v>138</v>
      </c>
      <c r="E104" s="229">
        <v>77111603</v>
      </c>
      <c r="F104" s="168">
        <v>45292</v>
      </c>
      <c r="G104" s="232">
        <v>45382</v>
      </c>
      <c r="H104" s="232" t="s">
        <v>1010</v>
      </c>
      <c r="I104" s="229" t="s">
        <v>990</v>
      </c>
      <c r="J104" s="229" t="s">
        <v>971</v>
      </c>
      <c r="K104" s="232" t="s">
        <v>136</v>
      </c>
    </row>
    <row r="105" spans="1:11" ht="56.25" x14ac:dyDescent="0.3">
      <c r="A105" s="229">
        <v>90</v>
      </c>
      <c r="B105" s="229" t="s">
        <v>2231</v>
      </c>
      <c r="C105" s="231" t="s">
        <v>1284</v>
      </c>
      <c r="D105" s="229" t="s">
        <v>137</v>
      </c>
      <c r="E105" s="87">
        <v>72141000</v>
      </c>
      <c r="F105" s="168">
        <v>45142</v>
      </c>
      <c r="G105" s="232">
        <v>45261</v>
      </c>
      <c r="H105" s="232" t="s">
        <v>1210</v>
      </c>
      <c r="I105" s="229" t="s">
        <v>990</v>
      </c>
      <c r="J105" s="229" t="s">
        <v>971</v>
      </c>
      <c r="K105" s="232" t="s">
        <v>136</v>
      </c>
    </row>
    <row r="106" spans="1:11" ht="37.5" x14ac:dyDescent="0.3">
      <c r="A106" s="229">
        <v>91</v>
      </c>
      <c r="B106" s="229" t="s">
        <v>2231</v>
      </c>
      <c r="C106" s="231" t="s">
        <v>1285</v>
      </c>
      <c r="D106" s="229" t="s">
        <v>137</v>
      </c>
      <c r="E106" s="87">
        <v>72141000</v>
      </c>
      <c r="F106" s="168">
        <v>45119</v>
      </c>
      <c r="G106" s="232">
        <v>45323</v>
      </c>
      <c r="H106" s="232" t="s">
        <v>1189</v>
      </c>
      <c r="I106" s="229" t="s">
        <v>990</v>
      </c>
      <c r="J106" s="229" t="s">
        <v>971</v>
      </c>
      <c r="K106" s="232" t="s">
        <v>136</v>
      </c>
    </row>
    <row r="107" spans="1:11" ht="37.5" x14ac:dyDescent="0.3">
      <c r="A107" s="229">
        <v>92</v>
      </c>
      <c r="B107" s="229" t="s">
        <v>2231</v>
      </c>
      <c r="C107" s="231" t="s">
        <v>1286</v>
      </c>
      <c r="D107" s="229" t="s">
        <v>137</v>
      </c>
      <c r="E107" s="87">
        <v>72141000</v>
      </c>
      <c r="F107" s="168">
        <v>45323</v>
      </c>
      <c r="G107" s="232">
        <v>45352</v>
      </c>
      <c r="H107" s="232" t="s">
        <v>1195</v>
      </c>
      <c r="I107" s="229" t="s">
        <v>990</v>
      </c>
      <c r="J107" s="229" t="s">
        <v>971</v>
      </c>
      <c r="K107" s="232" t="s">
        <v>136</v>
      </c>
    </row>
    <row r="108" spans="1:11" ht="37.5" x14ac:dyDescent="0.3">
      <c r="A108" s="229">
        <v>93</v>
      </c>
      <c r="B108" s="229" t="s">
        <v>2231</v>
      </c>
      <c r="C108" s="231" t="s">
        <v>1287</v>
      </c>
      <c r="D108" s="229" t="s">
        <v>138</v>
      </c>
      <c r="E108" s="229">
        <v>77111603</v>
      </c>
      <c r="F108" s="168">
        <v>45323</v>
      </c>
      <c r="G108" s="232">
        <v>45412</v>
      </c>
      <c r="H108" s="232" t="s">
        <v>1010</v>
      </c>
      <c r="I108" s="229" t="s">
        <v>990</v>
      </c>
      <c r="J108" s="229" t="s">
        <v>971</v>
      </c>
      <c r="K108" s="232" t="s">
        <v>136</v>
      </c>
    </row>
    <row r="109" spans="1:11" ht="75" x14ac:dyDescent="0.3">
      <c r="A109" s="229">
        <v>94</v>
      </c>
      <c r="B109" s="229" t="s">
        <v>2231</v>
      </c>
      <c r="C109" s="231" t="s">
        <v>1288</v>
      </c>
      <c r="D109" s="229" t="s">
        <v>137</v>
      </c>
      <c r="E109" s="87">
        <v>72141000</v>
      </c>
      <c r="F109" s="168">
        <v>45323</v>
      </c>
      <c r="G109" s="232">
        <v>45383</v>
      </c>
      <c r="H109" s="232" t="s">
        <v>903</v>
      </c>
      <c r="I109" s="229" t="s">
        <v>990</v>
      </c>
      <c r="J109" s="229" t="s">
        <v>971</v>
      </c>
      <c r="K109" s="232" t="s">
        <v>136</v>
      </c>
    </row>
    <row r="110" spans="1:11" ht="56.25" x14ac:dyDescent="0.3">
      <c r="A110" s="229">
        <v>95</v>
      </c>
      <c r="B110" s="229" t="s">
        <v>2231</v>
      </c>
      <c r="C110" s="231" t="s">
        <v>1289</v>
      </c>
      <c r="D110" s="229" t="s">
        <v>137</v>
      </c>
      <c r="E110" s="87">
        <v>72141000</v>
      </c>
      <c r="F110" s="168">
        <v>45444</v>
      </c>
      <c r="G110" s="232">
        <v>45474</v>
      </c>
      <c r="H110" s="232" t="s">
        <v>1195</v>
      </c>
      <c r="I110" s="229" t="s">
        <v>990</v>
      </c>
      <c r="J110" s="229" t="s">
        <v>971</v>
      </c>
      <c r="K110" s="232" t="s">
        <v>136</v>
      </c>
    </row>
    <row r="111" spans="1:11" ht="56.25" x14ac:dyDescent="0.3">
      <c r="A111" s="229">
        <v>96</v>
      </c>
      <c r="B111" s="229" t="s">
        <v>2231</v>
      </c>
      <c r="C111" s="231" t="s">
        <v>1290</v>
      </c>
      <c r="D111" s="229" t="s">
        <v>137</v>
      </c>
      <c r="E111" s="87">
        <v>72141000</v>
      </c>
      <c r="F111" s="168">
        <v>45142</v>
      </c>
      <c r="G111" s="232">
        <v>45231</v>
      </c>
      <c r="H111" s="232" t="s">
        <v>1189</v>
      </c>
      <c r="I111" s="229" t="s">
        <v>990</v>
      </c>
      <c r="J111" s="229" t="s">
        <v>971</v>
      </c>
      <c r="K111" s="232" t="s">
        <v>136</v>
      </c>
    </row>
    <row r="112" spans="1:11" ht="56.25" x14ac:dyDescent="0.3">
      <c r="A112" s="229">
        <v>97</v>
      </c>
      <c r="B112" s="229" t="s">
        <v>2231</v>
      </c>
      <c r="C112" s="231" t="s">
        <v>1291</v>
      </c>
      <c r="D112" s="229" t="s">
        <v>137</v>
      </c>
      <c r="E112" s="87">
        <v>72141000</v>
      </c>
      <c r="F112" s="168">
        <v>45142</v>
      </c>
      <c r="G112" s="232">
        <v>45292</v>
      </c>
      <c r="H112" s="232" t="s">
        <v>1189</v>
      </c>
      <c r="I112" s="229" t="s">
        <v>990</v>
      </c>
      <c r="J112" s="229" t="s">
        <v>971</v>
      </c>
      <c r="K112" s="232" t="s">
        <v>136</v>
      </c>
    </row>
    <row r="113" spans="1:11" ht="37.5" x14ac:dyDescent="0.3">
      <c r="A113" s="229">
        <v>98</v>
      </c>
      <c r="B113" s="229" t="s">
        <v>2231</v>
      </c>
      <c r="C113" s="231" t="s">
        <v>1292</v>
      </c>
      <c r="D113" s="229" t="s">
        <v>137</v>
      </c>
      <c r="E113" s="87">
        <v>72141000</v>
      </c>
      <c r="F113" s="168">
        <v>45127</v>
      </c>
      <c r="G113" s="232">
        <v>45323</v>
      </c>
      <c r="H113" s="232" t="s">
        <v>1189</v>
      </c>
      <c r="I113" s="229" t="s">
        <v>990</v>
      </c>
      <c r="J113" s="229" t="s">
        <v>971</v>
      </c>
      <c r="K113" s="232" t="s">
        <v>136</v>
      </c>
    </row>
    <row r="114" spans="1:11" ht="56.25" x14ac:dyDescent="0.3">
      <c r="A114" s="229">
        <v>99</v>
      </c>
      <c r="B114" s="229" t="s">
        <v>2231</v>
      </c>
      <c r="C114" s="231" t="s">
        <v>1293</v>
      </c>
      <c r="D114" s="229" t="s">
        <v>137</v>
      </c>
      <c r="E114" s="87">
        <v>72141000</v>
      </c>
      <c r="F114" s="168">
        <v>45292</v>
      </c>
      <c r="G114" s="232">
        <v>45323</v>
      </c>
      <c r="H114" s="232" t="s">
        <v>1189</v>
      </c>
      <c r="I114" s="229" t="s">
        <v>990</v>
      </c>
      <c r="J114" s="229" t="s">
        <v>971</v>
      </c>
      <c r="K114" s="232" t="s">
        <v>136</v>
      </c>
    </row>
    <row r="115" spans="1:11" ht="56.25" x14ac:dyDescent="0.3">
      <c r="A115" s="229">
        <v>100</v>
      </c>
      <c r="B115" s="229" t="s">
        <v>2231</v>
      </c>
      <c r="C115" s="231" t="s">
        <v>1294</v>
      </c>
      <c r="D115" s="229" t="s">
        <v>137</v>
      </c>
      <c r="E115" s="87">
        <v>72141000</v>
      </c>
      <c r="F115" s="168">
        <v>45106</v>
      </c>
      <c r="G115" s="232">
        <v>45597</v>
      </c>
      <c r="H115" s="232" t="s">
        <v>1189</v>
      </c>
      <c r="I115" s="229" t="s">
        <v>990</v>
      </c>
      <c r="J115" s="229" t="s">
        <v>971</v>
      </c>
      <c r="K115" s="232" t="s">
        <v>136</v>
      </c>
    </row>
    <row r="116" spans="1:11" ht="37.5" x14ac:dyDescent="0.3">
      <c r="A116" s="229">
        <v>101</v>
      </c>
      <c r="B116" s="229" t="s">
        <v>2231</v>
      </c>
      <c r="C116" s="231" t="s">
        <v>1295</v>
      </c>
      <c r="D116" s="229" t="s">
        <v>137</v>
      </c>
      <c r="E116" s="87">
        <v>72141000</v>
      </c>
      <c r="F116" s="168">
        <v>45292</v>
      </c>
      <c r="G116" s="232">
        <v>45323</v>
      </c>
      <c r="H116" s="232" t="s">
        <v>1189</v>
      </c>
      <c r="I116" s="229" t="s">
        <v>990</v>
      </c>
      <c r="J116" s="229" t="s">
        <v>971</v>
      </c>
      <c r="K116" s="232" t="s">
        <v>136</v>
      </c>
    </row>
    <row r="117" spans="1:11" ht="37.5" x14ac:dyDescent="0.3">
      <c r="A117" s="229">
        <v>102</v>
      </c>
      <c r="B117" s="229" t="s">
        <v>2231</v>
      </c>
      <c r="C117" s="231" t="s">
        <v>1296</v>
      </c>
      <c r="D117" s="229" t="s">
        <v>137</v>
      </c>
      <c r="E117" s="87">
        <v>72141000</v>
      </c>
      <c r="F117" s="168">
        <v>45292</v>
      </c>
      <c r="G117" s="232">
        <v>45323</v>
      </c>
      <c r="H117" s="232" t="s">
        <v>1205</v>
      </c>
      <c r="I117" s="229" t="s">
        <v>990</v>
      </c>
      <c r="J117" s="229" t="s">
        <v>971</v>
      </c>
      <c r="K117" s="232" t="s">
        <v>136</v>
      </c>
    </row>
    <row r="118" spans="1:11" ht="56.25" x14ac:dyDescent="0.3">
      <c r="A118" s="229">
        <v>103</v>
      </c>
      <c r="B118" s="229" t="s">
        <v>2231</v>
      </c>
      <c r="C118" s="231" t="s">
        <v>1297</v>
      </c>
      <c r="D118" s="229" t="s">
        <v>138</v>
      </c>
      <c r="E118" s="229">
        <v>77111603</v>
      </c>
      <c r="F118" s="168">
        <v>45413</v>
      </c>
      <c r="G118" s="232">
        <v>45504</v>
      </c>
      <c r="H118" s="232" t="s">
        <v>1010</v>
      </c>
      <c r="I118" s="229" t="s">
        <v>990</v>
      </c>
      <c r="J118" s="229" t="s">
        <v>971</v>
      </c>
      <c r="K118" s="232" t="s">
        <v>136</v>
      </c>
    </row>
    <row r="119" spans="1:11" ht="75" x14ac:dyDescent="0.3">
      <c r="A119" s="229">
        <v>104</v>
      </c>
      <c r="B119" s="229" t="s">
        <v>2231</v>
      </c>
      <c r="C119" s="231" t="s">
        <v>1298</v>
      </c>
      <c r="D119" s="229" t="s">
        <v>135</v>
      </c>
      <c r="E119" s="74">
        <v>46161500</v>
      </c>
      <c r="F119" s="168">
        <v>45205</v>
      </c>
      <c r="G119" s="232">
        <v>45536</v>
      </c>
      <c r="H119" s="232" t="s">
        <v>1299</v>
      </c>
      <c r="I119" s="229" t="s">
        <v>990</v>
      </c>
      <c r="J119" s="229" t="s">
        <v>971</v>
      </c>
      <c r="K119" s="232" t="s">
        <v>136</v>
      </c>
    </row>
    <row r="120" spans="1:11" ht="75" x14ac:dyDescent="0.3">
      <c r="A120" s="229">
        <v>105</v>
      </c>
      <c r="B120" s="229" t="s">
        <v>2231</v>
      </c>
      <c r="C120" s="231" t="s">
        <v>1300</v>
      </c>
      <c r="D120" s="229" t="s">
        <v>135</v>
      </c>
      <c r="E120" s="74">
        <v>46161500</v>
      </c>
      <c r="F120" s="168">
        <v>45205</v>
      </c>
      <c r="G120" s="232">
        <v>45536</v>
      </c>
      <c r="H120" s="232" t="s">
        <v>1299</v>
      </c>
      <c r="I120" s="229" t="s">
        <v>990</v>
      </c>
      <c r="J120" s="229" t="s">
        <v>971</v>
      </c>
      <c r="K120" s="232" t="s">
        <v>136</v>
      </c>
    </row>
    <row r="121" spans="1:11" ht="56.25" x14ac:dyDescent="0.3">
      <c r="A121" s="229">
        <v>106</v>
      </c>
      <c r="B121" s="229" t="s">
        <v>2231</v>
      </c>
      <c r="C121" s="231" t="s">
        <v>1301</v>
      </c>
      <c r="D121" s="229" t="s">
        <v>137</v>
      </c>
      <c r="E121" s="87">
        <v>72141000</v>
      </c>
      <c r="F121" s="168">
        <v>45142</v>
      </c>
      <c r="G121" s="232">
        <v>45323</v>
      </c>
      <c r="H121" s="232" t="s">
        <v>1189</v>
      </c>
      <c r="I121" s="229" t="s">
        <v>990</v>
      </c>
      <c r="J121" s="229" t="s">
        <v>971</v>
      </c>
      <c r="K121" s="232" t="s">
        <v>136</v>
      </c>
    </row>
    <row r="122" spans="1:11" ht="37.5" x14ac:dyDescent="0.3">
      <c r="A122" s="229">
        <v>107</v>
      </c>
      <c r="B122" s="229" t="s">
        <v>2231</v>
      </c>
      <c r="C122" s="231" t="s">
        <v>1302</v>
      </c>
      <c r="D122" s="229" t="s">
        <v>137</v>
      </c>
      <c r="E122" s="87">
        <v>72141000</v>
      </c>
      <c r="F122" s="168">
        <v>45106</v>
      </c>
      <c r="G122" s="232">
        <v>45231</v>
      </c>
      <c r="H122" s="232" t="s">
        <v>1189</v>
      </c>
      <c r="I122" s="229" t="s">
        <v>990</v>
      </c>
      <c r="J122" s="229" t="s">
        <v>971</v>
      </c>
      <c r="K122" s="232" t="s">
        <v>136</v>
      </c>
    </row>
    <row r="123" spans="1:11" ht="56.25" x14ac:dyDescent="0.3">
      <c r="A123" s="229">
        <v>108</v>
      </c>
      <c r="B123" s="229" t="s">
        <v>2231</v>
      </c>
      <c r="C123" s="231" t="s">
        <v>1303</v>
      </c>
      <c r="D123" s="229" t="s">
        <v>138</v>
      </c>
      <c r="E123" s="229">
        <v>77111603</v>
      </c>
      <c r="F123" s="168">
        <v>45444</v>
      </c>
      <c r="G123" s="232">
        <v>45565</v>
      </c>
      <c r="H123" s="232" t="s">
        <v>818</v>
      </c>
      <c r="I123" s="229" t="s">
        <v>990</v>
      </c>
      <c r="J123" s="229" t="s">
        <v>971</v>
      </c>
      <c r="K123" s="232" t="s">
        <v>136</v>
      </c>
    </row>
    <row r="124" spans="1:11" ht="93.75" x14ac:dyDescent="0.3">
      <c r="A124" s="229">
        <v>109</v>
      </c>
      <c r="B124" s="229" t="s">
        <v>2231</v>
      </c>
      <c r="C124" s="231" t="s">
        <v>1304</v>
      </c>
      <c r="D124" s="229" t="s">
        <v>135</v>
      </c>
      <c r="E124" s="74">
        <v>46161500</v>
      </c>
      <c r="F124" s="168">
        <v>45160</v>
      </c>
      <c r="G124" s="232">
        <v>45536</v>
      </c>
      <c r="H124" s="232" t="s">
        <v>1305</v>
      </c>
      <c r="I124" s="229" t="s">
        <v>990</v>
      </c>
      <c r="J124" s="229" t="s">
        <v>971</v>
      </c>
      <c r="K124" s="232" t="s">
        <v>136</v>
      </c>
    </row>
    <row r="125" spans="1:11" ht="93.75" x14ac:dyDescent="0.3">
      <c r="A125" s="229">
        <v>110</v>
      </c>
      <c r="B125" s="229" t="s">
        <v>2231</v>
      </c>
      <c r="C125" s="231" t="s">
        <v>1306</v>
      </c>
      <c r="D125" s="229" t="s">
        <v>135</v>
      </c>
      <c r="E125" s="74">
        <v>46161500</v>
      </c>
      <c r="F125" s="168">
        <v>45160</v>
      </c>
      <c r="G125" s="232">
        <v>45536</v>
      </c>
      <c r="H125" s="232" t="s">
        <v>1305</v>
      </c>
      <c r="I125" s="229" t="s">
        <v>990</v>
      </c>
      <c r="J125" s="229" t="s">
        <v>971</v>
      </c>
      <c r="K125" s="232" t="s">
        <v>136</v>
      </c>
    </row>
    <row r="126" spans="1:11" ht="37.5" x14ac:dyDescent="0.3">
      <c r="A126" s="229">
        <v>111</v>
      </c>
      <c r="B126" s="229" t="s">
        <v>2231</v>
      </c>
      <c r="C126" s="231" t="s">
        <v>1307</v>
      </c>
      <c r="D126" s="229" t="s">
        <v>137</v>
      </c>
      <c r="E126" s="87">
        <v>72141000</v>
      </c>
      <c r="F126" s="168">
        <v>45505</v>
      </c>
      <c r="G126" s="232">
        <v>45536</v>
      </c>
      <c r="H126" s="232" t="s">
        <v>1195</v>
      </c>
      <c r="I126" s="229" t="s">
        <v>990</v>
      </c>
      <c r="J126" s="229" t="s">
        <v>971</v>
      </c>
      <c r="K126" s="232" t="s">
        <v>136</v>
      </c>
    </row>
    <row r="127" spans="1:11" ht="37.5" x14ac:dyDescent="0.3">
      <c r="A127" s="229">
        <v>112</v>
      </c>
      <c r="B127" s="229" t="s">
        <v>2231</v>
      </c>
      <c r="C127" s="231" t="s">
        <v>1308</v>
      </c>
      <c r="D127" s="229" t="s">
        <v>137</v>
      </c>
      <c r="E127" s="87">
        <v>72141000</v>
      </c>
      <c r="F127" s="168">
        <v>45106</v>
      </c>
      <c r="G127" s="232">
        <v>45413</v>
      </c>
      <c r="H127" s="232" t="s">
        <v>1189</v>
      </c>
      <c r="I127" s="229" t="s">
        <v>990</v>
      </c>
      <c r="J127" s="229" t="s">
        <v>971</v>
      </c>
      <c r="K127" s="232" t="s">
        <v>136</v>
      </c>
    </row>
    <row r="128" spans="1:11" ht="56.25" x14ac:dyDescent="0.3">
      <c r="A128" s="229">
        <v>113</v>
      </c>
      <c r="B128" s="229" t="s">
        <v>2231</v>
      </c>
      <c r="C128" s="231" t="s">
        <v>1309</v>
      </c>
      <c r="D128" s="229" t="s">
        <v>137</v>
      </c>
      <c r="E128" s="87">
        <v>72141000</v>
      </c>
      <c r="F128" s="168">
        <v>45413</v>
      </c>
      <c r="G128" s="232">
        <v>45474</v>
      </c>
      <c r="H128" s="232" t="s">
        <v>904</v>
      </c>
      <c r="I128" s="229" t="s">
        <v>990</v>
      </c>
      <c r="J128" s="229" t="s">
        <v>971</v>
      </c>
      <c r="K128" s="232" t="s">
        <v>136</v>
      </c>
    </row>
    <row r="129" spans="1:11" ht="56.25" x14ac:dyDescent="0.3">
      <c r="A129" s="229">
        <v>114</v>
      </c>
      <c r="B129" s="229" t="s">
        <v>2231</v>
      </c>
      <c r="C129" s="231" t="s">
        <v>1310</v>
      </c>
      <c r="D129" s="229" t="s">
        <v>137</v>
      </c>
      <c r="E129" s="87">
        <v>72141000</v>
      </c>
      <c r="F129" s="168">
        <v>45126</v>
      </c>
      <c r="G129" s="232">
        <v>45323</v>
      </c>
      <c r="H129" s="232" t="s">
        <v>1195</v>
      </c>
      <c r="I129" s="229" t="s">
        <v>990</v>
      </c>
      <c r="J129" s="229" t="s">
        <v>971</v>
      </c>
      <c r="K129" s="232" t="s">
        <v>136</v>
      </c>
    </row>
    <row r="130" spans="1:11" ht="56.25" x14ac:dyDescent="0.3">
      <c r="A130" s="229">
        <v>115</v>
      </c>
      <c r="B130" s="229" t="s">
        <v>2231</v>
      </c>
      <c r="C130" s="231" t="s">
        <v>1311</v>
      </c>
      <c r="D130" s="229" t="s">
        <v>137</v>
      </c>
      <c r="E130" s="87">
        <v>72141000</v>
      </c>
      <c r="F130" s="168">
        <v>45413</v>
      </c>
      <c r="G130" s="232">
        <v>45444</v>
      </c>
      <c r="H130" s="232" t="s">
        <v>1195</v>
      </c>
      <c r="I130" s="229" t="s">
        <v>990</v>
      </c>
      <c r="J130" s="229" t="s">
        <v>971</v>
      </c>
      <c r="K130" s="232" t="s">
        <v>136</v>
      </c>
    </row>
    <row r="131" spans="1:11" ht="37.5" x14ac:dyDescent="0.3">
      <c r="A131" s="229">
        <v>116</v>
      </c>
      <c r="B131" s="229" t="s">
        <v>2231</v>
      </c>
      <c r="C131" s="231" t="s">
        <v>1312</v>
      </c>
      <c r="D131" s="229" t="s">
        <v>137</v>
      </c>
      <c r="E131" s="87">
        <v>72141000</v>
      </c>
      <c r="F131" s="168">
        <v>45231</v>
      </c>
      <c r="G131" s="232">
        <v>45261</v>
      </c>
      <c r="H131" s="232" t="s">
        <v>1195</v>
      </c>
      <c r="I131" s="229" t="s">
        <v>990</v>
      </c>
      <c r="J131" s="229" t="s">
        <v>971</v>
      </c>
      <c r="K131" s="232" t="s">
        <v>136</v>
      </c>
    </row>
    <row r="132" spans="1:11" ht="37.5" x14ac:dyDescent="0.3">
      <c r="A132" s="229">
        <v>117</v>
      </c>
      <c r="B132" s="229" t="s">
        <v>2231</v>
      </c>
      <c r="C132" s="231" t="s">
        <v>1313</v>
      </c>
      <c r="D132" s="229" t="s">
        <v>135</v>
      </c>
      <c r="E132" s="74">
        <v>46161500</v>
      </c>
      <c r="F132" s="168">
        <v>45413</v>
      </c>
      <c r="G132" s="232">
        <v>45534</v>
      </c>
      <c r="H132" s="232" t="s">
        <v>818</v>
      </c>
      <c r="I132" s="229" t="s">
        <v>990</v>
      </c>
      <c r="J132" s="229" t="s">
        <v>971</v>
      </c>
      <c r="K132" s="232" t="s">
        <v>136</v>
      </c>
    </row>
    <row r="133" spans="1:11" ht="56.25" x14ac:dyDescent="0.3">
      <c r="A133" s="229">
        <v>118</v>
      </c>
      <c r="B133" s="229" t="s">
        <v>2231</v>
      </c>
      <c r="C133" s="231" t="s">
        <v>1314</v>
      </c>
      <c r="D133" s="229" t="s">
        <v>137</v>
      </c>
      <c r="E133" s="87">
        <v>72141000</v>
      </c>
      <c r="F133" s="168">
        <v>45505</v>
      </c>
      <c r="G133" s="232">
        <v>45536</v>
      </c>
      <c r="H133" s="232" t="s">
        <v>1195</v>
      </c>
      <c r="I133" s="229" t="s">
        <v>990</v>
      </c>
      <c r="J133" s="229" t="s">
        <v>971</v>
      </c>
      <c r="K133" s="232" t="s">
        <v>136</v>
      </c>
    </row>
    <row r="134" spans="1:11" ht="75" x14ac:dyDescent="0.3">
      <c r="A134" s="229">
        <v>119</v>
      </c>
      <c r="B134" s="229" t="s">
        <v>2231</v>
      </c>
      <c r="C134" s="231" t="s">
        <v>1315</v>
      </c>
      <c r="D134" s="229" t="s">
        <v>137</v>
      </c>
      <c r="E134" s="87">
        <v>72141000</v>
      </c>
      <c r="F134" s="168">
        <v>45323</v>
      </c>
      <c r="G134" s="232">
        <v>45352</v>
      </c>
      <c r="H134" s="232" t="s">
        <v>1195</v>
      </c>
      <c r="I134" s="229" t="s">
        <v>990</v>
      </c>
      <c r="J134" s="229" t="s">
        <v>971</v>
      </c>
      <c r="K134" s="232" t="s">
        <v>136</v>
      </c>
    </row>
    <row r="135" spans="1:11" ht="56.25" x14ac:dyDescent="0.3">
      <c r="A135" s="229">
        <v>120</v>
      </c>
      <c r="B135" s="229" t="s">
        <v>2231</v>
      </c>
      <c r="C135" s="231" t="s">
        <v>1316</v>
      </c>
      <c r="D135" s="229" t="s">
        <v>137</v>
      </c>
      <c r="E135" s="87">
        <v>72141000</v>
      </c>
      <c r="F135" s="168">
        <v>45352</v>
      </c>
      <c r="G135" s="232">
        <v>45383</v>
      </c>
      <c r="H135" s="232" t="s">
        <v>1195</v>
      </c>
      <c r="I135" s="229" t="s">
        <v>990</v>
      </c>
      <c r="J135" s="229" t="s">
        <v>971</v>
      </c>
      <c r="K135" s="232" t="s">
        <v>136</v>
      </c>
    </row>
    <row r="136" spans="1:11" ht="56.25" x14ac:dyDescent="0.3">
      <c r="A136" s="229">
        <v>121</v>
      </c>
      <c r="B136" s="229" t="s">
        <v>2231</v>
      </c>
      <c r="C136" s="231" t="s">
        <v>1317</v>
      </c>
      <c r="D136" s="229" t="s">
        <v>138</v>
      </c>
      <c r="E136" s="229">
        <v>77111603</v>
      </c>
      <c r="F136" s="168">
        <v>45383</v>
      </c>
      <c r="G136" s="232">
        <v>45473</v>
      </c>
      <c r="H136" s="232" t="s">
        <v>1010</v>
      </c>
      <c r="I136" s="229" t="s">
        <v>990</v>
      </c>
      <c r="J136" s="229" t="s">
        <v>971</v>
      </c>
      <c r="K136" s="232" t="s">
        <v>136</v>
      </c>
    </row>
    <row r="137" spans="1:11" ht="37.5" x14ac:dyDescent="0.3">
      <c r="A137" s="229">
        <v>122</v>
      </c>
      <c r="B137" s="229" t="s">
        <v>2231</v>
      </c>
      <c r="C137" s="231" t="s">
        <v>1318</v>
      </c>
      <c r="D137" s="229" t="s">
        <v>138</v>
      </c>
      <c r="E137" s="229">
        <v>77111603</v>
      </c>
      <c r="F137" s="168">
        <v>45352</v>
      </c>
      <c r="G137" s="232">
        <v>45443</v>
      </c>
      <c r="H137" s="232" t="s">
        <v>1010</v>
      </c>
      <c r="I137" s="229" t="s">
        <v>990</v>
      </c>
      <c r="J137" s="229" t="s">
        <v>971</v>
      </c>
      <c r="K137" s="232" t="s">
        <v>136</v>
      </c>
    </row>
    <row r="138" spans="1:11" ht="37.5" x14ac:dyDescent="0.3">
      <c r="A138" s="229">
        <v>123</v>
      </c>
      <c r="B138" s="229" t="s">
        <v>2231</v>
      </c>
      <c r="C138" s="231" t="s">
        <v>1319</v>
      </c>
      <c r="D138" s="229" t="s">
        <v>138</v>
      </c>
      <c r="E138" s="229">
        <v>77111603</v>
      </c>
      <c r="F138" s="168">
        <v>45352</v>
      </c>
      <c r="G138" s="232">
        <v>45443</v>
      </c>
      <c r="H138" s="232" t="s">
        <v>1010</v>
      </c>
      <c r="I138" s="229" t="s">
        <v>990</v>
      </c>
      <c r="J138" s="229" t="s">
        <v>971</v>
      </c>
      <c r="K138" s="232" t="s">
        <v>136</v>
      </c>
    </row>
    <row r="139" spans="1:11" ht="56.25" x14ac:dyDescent="0.3">
      <c r="A139" s="229">
        <v>124</v>
      </c>
      <c r="B139" s="229" t="s">
        <v>2231</v>
      </c>
      <c r="C139" s="231" t="s">
        <v>1320</v>
      </c>
      <c r="D139" s="229" t="s">
        <v>137</v>
      </c>
      <c r="E139" s="87">
        <v>72141000</v>
      </c>
      <c r="F139" s="168">
        <v>45113</v>
      </c>
      <c r="G139" s="232">
        <v>45292</v>
      </c>
      <c r="H139" s="232" t="s">
        <v>1189</v>
      </c>
      <c r="I139" s="229" t="s">
        <v>990</v>
      </c>
      <c r="J139" s="229" t="s">
        <v>971</v>
      </c>
      <c r="K139" s="232" t="s">
        <v>136</v>
      </c>
    </row>
    <row r="140" spans="1:11" ht="37.5" x14ac:dyDescent="0.3">
      <c r="A140" s="229">
        <v>125</v>
      </c>
      <c r="B140" s="229" t="s">
        <v>2231</v>
      </c>
      <c r="C140" s="231" t="s">
        <v>1321</v>
      </c>
      <c r="D140" s="229" t="s">
        <v>137</v>
      </c>
      <c r="E140" s="87">
        <v>72141000</v>
      </c>
      <c r="F140" s="168">
        <v>45142</v>
      </c>
      <c r="G140" s="232">
        <v>45323</v>
      </c>
      <c r="H140" s="232" t="s">
        <v>1189</v>
      </c>
      <c r="I140" s="229" t="s">
        <v>990</v>
      </c>
      <c r="J140" s="229" t="s">
        <v>971</v>
      </c>
      <c r="K140" s="232" t="s">
        <v>136</v>
      </c>
    </row>
    <row r="141" spans="1:11" ht="37.5" x14ac:dyDescent="0.3">
      <c r="A141" s="229">
        <v>126</v>
      </c>
      <c r="B141" s="229" t="s">
        <v>2231</v>
      </c>
      <c r="C141" s="231" t="s">
        <v>1322</v>
      </c>
      <c r="D141" s="229" t="s">
        <v>138</v>
      </c>
      <c r="E141" s="229">
        <v>77111603</v>
      </c>
      <c r="F141" s="168">
        <v>45383</v>
      </c>
      <c r="G141" s="232">
        <v>45473</v>
      </c>
      <c r="H141" s="232" t="s">
        <v>1010</v>
      </c>
      <c r="I141" s="229" t="s">
        <v>990</v>
      </c>
      <c r="J141" s="229" t="s">
        <v>971</v>
      </c>
      <c r="K141" s="232" t="s">
        <v>136</v>
      </c>
    </row>
    <row r="142" spans="1:11" ht="56.25" x14ac:dyDescent="0.3">
      <c r="A142" s="229">
        <v>127</v>
      </c>
      <c r="B142" s="229" t="s">
        <v>2231</v>
      </c>
      <c r="C142" s="231" t="s">
        <v>1323</v>
      </c>
      <c r="D142" s="229" t="s">
        <v>137</v>
      </c>
      <c r="E142" s="87">
        <v>72141000</v>
      </c>
      <c r="F142" s="168">
        <v>45113</v>
      </c>
      <c r="G142" s="232">
        <v>45292</v>
      </c>
      <c r="H142" s="232" t="s">
        <v>1189</v>
      </c>
      <c r="I142" s="229" t="s">
        <v>990</v>
      </c>
      <c r="J142" s="229" t="s">
        <v>971</v>
      </c>
      <c r="K142" s="232" t="s">
        <v>136</v>
      </c>
    </row>
    <row r="143" spans="1:11" ht="37.5" x14ac:dyDescent="0.3">
      <c r="A143" s="229">
        <v>128</v>
      </c>
      <c r="B143" s="229" t="s">
        <v>2231</v>
      </c>
      <c r="C143" s="231" t="s">
        <v>1324</v>
      </c>
      <c r="D143" s="229" t="s">
        <v>137</v>
      </c>
      <c r="E143" s="87">
        <v>72141000</v>
      </c>
      <c r="F143" s="168">
        <v>45231</v>
      </c>
      <c r="G143" s="232">
        <v>45292</v>
      </c>
      <c r="H143" s="232" t="s">
        <v>903</v>
      </c>
      <c r="I143" s="229" t="s">
        <v>990</v>
      </c>
      <c r="J143" s="229" t="s">
        <v>971</v>
      </c>
      <c r="K143" s="232" t="s">
        <v>136</v>
      </c>
    </row>
    <row r="144" spans="1:11" ht="37.5" x14ac:dyDescent="0.3">
      <c r="A144" s="229">
        <v>129</v>
      </c>
      <c r="B144" s="229" t="s">
        <v>2231</v>
      </c>
      <c r="C144" s="231" t="s">
        <v>1325</v>
      </c>
      <c r="D144" s="229" t="s">
        <v>135</v>
      </c>
      <c r="E144" s="74">
        <v>46161500</v>
      </c>
      <c r="F144" s="168">
        <v>45204</v>
      </c>
      <c r="G144" s="232">
        <v>45565</v>
      </c>
      <c r="H144" s="232" t="s">
        <v>1326</v>
      </c>
      <c r="I144" s="229" t="s">
        <v>990</v>
      </c>
      <c r="J144" s="229" t="s">
        <v>971</v>
      </c>
      <c r="K144" s="232" t="s">
        <v>136</v>
      </c>
    </row>
    <row r="145" spans="1:11" ht="56.25" x14ac:dyDescent="0.3">
      <c r="A145" s="229">
        <v>130</v>
      </c>
      <c r="B145" s="229" t="s">
        <v>2231</v>
      </c>
      <c r="C145" s="231" t="s">
        <v>1327</v>
      </c>
      <c r="D145" s="229" t="s">
        <v>137</v>
      </c>
      <c r="E145" s="87">
        <v>72141000</v>
      </c>
      <c r="F145" s="168">
        <v>45127</v>
      </c>
      <c r="G145" s="232">
        <v>45231</v>
      </c>
      <c r="H145" s="232" t="s">
        <v>1195</v>
      </c>
      <c r="I145" s="229" t="s">
        <v>990</v>
      </c>
      <c r="J145" s="229" t="s">
        <v>971</v>
      </c>
      <c r="K145" s="232" t="s">
        <v>136</v>
      </c>
    </row>
    <row r="146" spans="1:11" ht="75" x14ac:dyDescent="0.3">
      <c r="A146" s="229">
        <v>131</v>
      </c>
      <c r="B146" s="229" t="s">
        <v>2231</v>
      </c>
      <c r="C146" s="231" t="s">
        <v>1328</v>
      </c>
      <c r="D146" s="229" t="s">
        <v>138</v>
      </c>
      <c r="E146" s="229">
        <v>77111603</v>
      </c>
      <c r="F146" s="168">
        <v>45444</v>
      </c>
      <c r="G146" s="232">
        <v>45565</v>
      </c>
      <c r="H146" s="232" t="s">
        <v>818</v>
      </c>
      <c r="I146" s="229" t="s">
        <v>990</v>
      </c>
      <c r="J146" s="229" t="s">
        <v>971</v>
      </c>
      <c r="K146" s="232" t="s">
        <v>136</v>
      </c>
    </row>
    <row r="147" spans="1:11" ht="56.25" x14ac:dyDescent="0.3">
      <c r="A147" s="229">
        <v>132</v>
      </c>
      <c r="B147" s="229" t="s">
        <v>2231</v>
      </c>
      <c r="C147" s="231" t="s">
        <v>1329</v>
      </c>
      <c r="D147" s="229" t="s">
        <v>137</v>
      </c>
      <c r="E147" s="87">
        <v>72141000</v>
      </c>
      <c r="F147" s="168">
        <v>45107</v>
      </c>
      <c r="G147" s="232">
        <v>45323</v>
      </c>
      <c r="H147" s="232" t="s">
        <v>903</v>
      </c>
      <c r="I147" s="229" t="s">
        <v>990</v>
      </c>
      <c r="J147" s="229" t="s">
        <v>971</v>
      </c>
      <c r="K147" s="232" t="s">
        <v>136</v>
      </c>
    </row>
    <row r="148" spans="1:11" ht="56.25" x14ac:dyDescent="0.3">
      <c r="A148" s="229">
        <v>133</v>
      </c>
      <c r="B148" s="229" t="s">
        <v>2231</v>
      </c>
      <c r="C148" s="231" t="s">
        <v>1330</v>
      </c>
      <c r="D148" s="229" t="s">
        <v>137</v>
      </c>
      <c r="E148" s="87">
        <v>72141000</v>
      </c>
      <c r="F148" s="168">
        <v>45107</v>
      </c>
      <c r="G148" s="232">
        <v>45323</v>
      </c>
      <c r="H148" s="232" t="s">
        <v>903</v>
      </c>
      <c r="I148" s="229" t="s">
        <v>990</v>
      </c>
      <c r="J148" s="229" t="s">
        <v>971</v>
      </c>
      <c r="K148" s="232" t="s">
        <v>136</v>
      </c>
    </row>
    <row r="149" spans="1:11" ht="56.25" x14ac:dyDescent="0.3">
      <c r="A149" s="229">
        <v>134</v>
      </c>
      <c r="B149" s="229" t="s">
        <v>2231</v>
      </c>
      <c r="C149" s="231" t="s">
        <v>1331</v>
      </c>
      <c r="D149" s="229" t="s">
        <v>137</v>
      </c>
      <c r="E149" s="87">
        <v>72141000</v>
      </c>
      <c r="F149" s="168">
        <v>45505</v>
      </c>
      <c r="G149" s="232">
        <v>45536</v>
      </c>
      <c r="H149" s="232" t="s">
        <v>1205</v>
      </c>
      <c r="I149" s="229" t="s">
        <v>990</v>
      </c>
      <c r="J149" s="229" t="s">
        <v>971</v>
      </c>
      <c r="K149" s="232" t="s">
        <v>136</v>
      </c>
    </row>
    <row r="150" spans="1:11" ht="37.5" x14ac:dyDescent="0.3">
      <c r="A150" s="229">
        <v>135</v>
      </c>
      <c r="B150" s="229" t="s">
        <v>2231</v>
      </c>
      <c r="C150" s="231" t="s">
        <v>1332</v>
      </c>
      <c r="D150" s="229" t="s">
        <v>138</v>
      </c>
      <c r="E150" s="229">
        <v>77111603</v>
      </c>
      <c r="F150" s="168">
        <v>45474</v>
      </c>
      <c r="G150" s="232">
        <v>45536</v>
      </c>
      <c r="H150" s="232" t="s">
        <v>903</v>
      </c>
      <c r="I150" s="229" t="s">
        <v>990</v>
      </c>
      <c r="J150" s="229" t="s">
        <v>971</v>
      </c>
      <c r="K150" s="232" t="s">
        <v>136</v>
      </c>
    </row>
    <row r="151" spans="1:11" x14ac:dyDescent="0.25">
      <c r="A151" s="61"/>
      <c r="B151" s="61"/>
      <c r="C151" s="382"/>
      <c r="D151" s="61"/>
      <c r="E151" s="61"/>
      <c r="F151" s="61"/>
      <c r="G151" s="61"/>
      <c r="H151" s="61"/>
      <c r="I151" s="61"/>
      <c r="J151" s="61"/>
      <c r="K151" s="61"/>
    </row>
    <row r="152" spans="1:11" x14ac:dyDescent="0.25">
      <c r="A152" s="61"/>
      <c r="B152" s="61"/>
      <c r="C152" s="382"/>
      <c r="D152" s="61"/>
      <c r="E152" s="61"/>
      <c r="F152" s="61"/>
      <c r="G152" s="61"/>
      <c r="H152" s="61"/>
      <c r="I152" s="61"/>
      <c r="J152" s="61"/>
      <c r="K152" s="61"/>
    </row>
    <row r="153" spans="1:11" x14ac:dyDescent="0.25">
      <c r="A153" s="61"/>
      <c r="B153" s="61"/>
      <c r="C153" s="382"/>
      <c r="D153" s="61"/>
      <c r="E153" s="61"/>
      <c r="F153" s="61"/>
      <c r="G153" s="61"/>
      <c r="H153" s="61"/>
      <c r="I153" s="61"/>
      <c r="J153" s="61"/>
      <c r="K153" s="61"/>
    </row>
    <row r="154" spans="1:11" x14ac:dyDescent="0.25">
      <c r="A154" s="61"/>
      <c r="B154" s="61"/>
      <c r="C154" s="382"/>
      <c r="D154" s="61"/>
      <c r="E154" s="61"/>
      <c r="F154" s="61"/>
      <c r="G154" s="61"/>
      <c r="H154" s="61"/>
      <c r="I154" s="61"/>
      <c r="J154" s="61"/>
      <c r="K154" s="61"/>
    </row>
  </sheetData>
  <mergeCells count="2">
    <mergeCell ref="D3:N3"/>
    <mergeCell ref="A5:K5"/>
  </mergeCells>
  <pageMargins left="0.7" right="0.7" top="0.75" bottom="0.75" header="0.3" footer="0.3"/>
  <pageSetup paperSize="5" scale="56" orientation="landscape" r:id="rId1"/>
  <rowBreaks count="4" manualBreakCount="4">
    <brk id="14" max="10" man="1"/>
    <brk id="27" max="10" man="1"/>
    <brk id="46" max="10" man="1"/>
    <brk id="62" max="10"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M30"/>
  <sheetViews>
    <sheetView tabSelected="1" topLeftCell="A4" zoomScale="70" zoomScaleNormal="70" zoomScaleSheetLayoutView="90" zoomScalePageLayoutView="70" workbookViewId="0">
      <selection activeCell="C22" sqref="C22"/>
    </sheetView>
  </sheetViews>
  <sheetFormatPr defaultRowHeight="15" x14ac:dyDescent="0.25"/>
  <cols>
    <col min="1" max="1" width="13.5703125" style="4" customWidth="1"/>
    <col min="2" max="2" width="22.42578125" style="4" customWidth="1"/>
    <col min="3" max="3" width="27" style="59" customWidth="1"/>
    <col min="4" max="4" width="31.140625" style="4" customWidth="1"/>
    <col min="5" max="5" width="21" style="6" customWidth="1"/>
    <col min="6" max="6" width="20.28515625" style="4" customWidth="1"/>
    <col min="7" max="7" width="19.28515625" style="4" customWidth="1"/>
    <col min="8" max="8" width="21.5703125" style="4" customWidth="1"/>
    <col min="9" max="10" width="22.42578125" style="4" customWidth="1"/>
    <col min="11" max="11" width="19.140625" style="4" customWidth="1"/>
    <col min="12" max="16384" width="9.140625" style="4"/>
  </cols>
  <sheetData>
    <row r="2" spans="1:13" ht="30" x14ac:dyDescent="0.4">
      <c r="C2" s="160" t="s">
        <v>16</v>
      </c>
      <c r="D2" s="68"/>
      <c r="E2" s="4"/>
      <c r="F2" s="68"/>
      <c r="G2" s="68"/>
      <c r="H2" s="68"/>
      <c r="I2" s="68"/>
      <c r="J2" s="68"/>
      <c r="K2" s="68"/>
    </row>
    <row r="3" spans="1:13" ht="14.25" x14ac:dyDescent="0.2">
      <c r="E3" s="4"/>
    </row>
    <row r="5" spans="1:13" ht="30" x14ac:dyDescent="0.4">
      <c r="A5" s="20" t="s">
        <v>1427</v>
      </c>
      <c r="B5" s="20"/>
      <c r="C5" s="69"/>
      <c r="D5" s="268"/>
      <c r="E5" s="160"/>
      <c r="F5" s="268"/>
      <c r="G5" s="268"/>
      <c r="H5" s="268"/>
      <c r="I5" s="20"/>
      <c r="J5" s="20"/>
      <c r="K5" s="20"/>
    </row>
    <row r="6" spans="1:13" ht="30" x14ac:dyDescent="0.4">
      <c r="D6" s="387" t="s">
        <v>901</v>
      </c>
      <c r="E6" s="387"/>
      <c r="F6" s="387"/>
      <c r="G6" s="387"/>
      <c r="H6" s="387"/>
      <c r="I6" s="55"/>
      <c r="J6" s="55"/>
      <c r="K6" s="55"/>
      <c r="L6" s="55"/>
      <c r="M6" s="55"/>
    </row>
    <row r="8" spans="1:13" ht="101.25" x14ac:dyDescent="0.3">
      <c r="A8" s="379" t="s">
        <v>0</v>
      </c>
      <c r="B8" s="379" t="s">
        <v>1</v>
      </c>
      <c r="C8" s="379" t="s">
        <v>2</v>
      </c>
      <c r="D8" s="379" t="s">
        <v>3</v>
      </c>
      <c r="E8" s="380" t="s">
        <v>131</v>
      </c>
      <c r="F8" s="380" t="s">
        <v>4</v>
      </c>
      <c r="G8" s="380" t="s">
        <v>10</v>
      </c>
      <c r="H8" s="380" t="s">
        <v>11</v>
      </c>
      <c r="I8" s="388" t="s">
        <v>5</v>
      </c>
      <c r="J8" s="380" t="s">
        <v>132</v>
      </c>
      <c r="K8" s="380" t="s">
        <v>6</v>
      </c>
      <c r="L8" s="389"/>
    </row>
    <row r="9" spans="1:13" s="6" customFormat="1" ht="30.75" customHeight="1" x14ac:dyDescent="0.3">
      <c r="A9" s="92"/>
      <c r="B9" s="305" t="s">
        <v>258</v>
      </c>
      <c r="C9" s="307"/>
      <c r="D9" s="93"/>
      <c r="E9" s="92"/>
      <c r="F9" s="92"/>
      <c r="G9" s="92"/>
      <c r="H9" s="92"/>
      <c r="I9" s="92"/>
      <c r="J9" s="92"/>
      <c r="K9" s="92"/>
    </row>
    <row r="10" spans="1:13" ht="76.5" customHeight="1" x14ac:dyDescent="0.3">
      <c r="A10" s="229">
        <v>1</v>
      </c>
      <c r="B10" s="229" t="s">
        <v>2231</v>
      </c>
      <c r="C10" s="231" t="s">
        <v>48</v>
      </c>
      <c r="D10" s="87" t="s">
        <v>1339</v>
      </c>
      <c r="E10" s="87">
        <v>53102700</v>
      </c>
      <c r="F10" s="238" t="s">
        <v>1333</v>
      </c>
      <c r="G10" s="238" t="s">
        <v>1334</v>
      </c>
      <c r="H10" s="73" t="s">
        <v>83</v>
      </c>
      <c r="I10" s="229" t="s">
        <v>1186</v>
      </c>
      <c r="J10" s="73" t="s">
        <v>83</v>
      </c>
      <c r="K10" s="86" t="s">
        <v>2239</v>
      </c>
    </row>
    <row r="11" spans="1:13" ht="39.75" customHeight="1" x14ac:dyDescent="0.3">
      <c r="A11" s="229">
        <v>2</v>
      </c>
      <c r="B11" s="229" t="s">
        <v>2231</v>
      </c>
      <c r="C11" s="231" t="s">
        <v>49</v>
      </c>
      <c r="D11" s="229" t="s">
        <v>1340</v>
      </c>
      <c r="E11" s="87">
        <v>83101800</v>
      </c>
      <c r="F11" s="238" t="s">
        <v>1335</v>
      </c>
      <c r="G11" s="238" t="s">
        <v>1336</v>
      </c>
      <c r="H11" s="73" t="s">
        <v>83</v>
      </c>
      <c r="I11" s="73" t="s">
        <v>70</v>
      </c>
      <c r="J11" s="73" t="s">
        <v>83</v>
      </c>
      <c r="K11" s="229" t="s">
        <v>262</v>
      </c>
    </row>
    <row r="12" spans="1:13" ht="37.5" x14ac:dyDescent="0.3">
      <c r="A12" s="229">
        <v>3</v>
      </c>
      <c r="B12" s="229" t="s">
        <v>2231</v>
      </c>
      <c r="C12" s="157" t="s">
        <v>50</v>
      </c>
      <c r="D12" s="229" t="s">
        <v>1341</v>
      </c>
      <c r="E12" s="87">
        <v>83111501</v>
      </c>
      <c r="F12" s="238" t="s">
        <v>1335</v>
      </c>
      <c r="G12" s="238" t="s">
        <v>1337</v>
      </c>
      <c r="H12" s="73" t="s">
        <v>83</v>
      </c>
      <c r="I12" s="73" t="s">
        <v>70</v>
      </c>
      <c r="J12" s="87" t="s">
        <v>83</v>
      </c>
      <c r="K12" s="229" t="s">
        <v>262</v>
      </c>
    </row>
    <row r="13" spans="1:13" ht="18.75" x14ac:dyDescent="0.3">
      <c r="A13" s="229">
        <v>4</v>
      </c>
      <c r="B13" s="229" t="s">
        <v>2231</v>
      </c>
      <c r="C13" s="231" t="s">
        <v>114</v>
      </c>
      <c r="D13" s="229" t="s">
        <v>1342</v>
      </c>
      <c r="E13" s="238">
        <v>83101500</v>
      </c>
      <c r="F13" s="238" t="s">
        <v>1335</v>
      </c>
      <c r="G13" s="238" t="s">
        <v>1337</v>
      </c>
      <c r="H13" s="73" t="s">
        <v>83</v>
      </c>
      <c r="I13" s="73" t="s">
        <v>70</v>
      </c>
      <c r="J13" s="73" t="s">
        <v>83</v>
      </c>
      <c r="K13" s="229" t="s">
        <v>262</v>
      </c>
    </row>
    <row r="14" spans="1:13" ht="37.5" x14ac:dyDescent="0.3">
      <c r="A14" s="229">
        <v>5</v>
      </c>
      <c r="B14" s="229" t="s">
        <v>2231</v>
      </c>
      <c r="C14" s="231" t="s">
        <v>51</v>
      </c>
      <c r="D14" s="229" t="s">
        <v>1343</v>
      </c>
      <c r="E14" s="95">
        <v>44120000</v>
      </c>
      <c r="F14" s="238" t="s">
        <v>1333</v>
      </c>
      <c r="G14" s="238" t="s">
        <v>1334</v>
      </c>
      <c r="H14" s="73" t="s">
        <v>83</v>
      </c>
      <c r="I14" s="229" t="s">
        <v>1186</v>
      </c>
      <c r="J14" s="73" t="s">
        <v>83</v>
      </c>
      <c r="K14" s="86" t="s">
        <v>2239</v>
      </c>
    </row>
    <row r="15" spans="1:13" ht="37.5" x14ac:dyDescent="0.3">
      <c r="A15" s="229">
        <v>6</v>
      </c>
      <c r="B15" s="229" t="s">
        <v>2231</v>
      </c>
      <c r="C15" s="231" t="s">
        <v>115</v>
      </c>
      <c r="D15" s="229" t="s">
        <v>1344</v>
      </c>
      <c r="E15" s="238">
        <v>60102300</v>
      </c>
      <c r="F15" s="238" t="s">
        <v>1333</v>
      </c>
      <c r="G15" s="238" t="s">
        <v>1334</v>
      </c>
      <c r="H15" s="73" t="s">
        <v>83</v>
      </c>
      <c r="I15" s="229" t="s">
        <v>1186</v>
      </c>
      <c r="J15" s="73" t="s">
        <v>83</v>
      </c>
      <c r="K15" s="86" t="s">
        <v>2239</v>
      </c>
    </row>
    <row r="16" spans="1:13" ht="37.5" x14ac:dyDescent="0.3">
      <c r="A16" s="229">
        <v>7</v>
      </c>
      <c r="B16" s="229" t="s">
        <v>2231</v>
      </c>
      <c r="C16" s="231" t="s">
        <v>116</v>
      </c>
      <c r="D16" s="229" t="s">
        <v>1345</v>
      </c>
      <c r="E16" s="87"/>
      <c r="F16" s="238" t="s">
        <v>1338</v>
      </c>
      <c r="G16" s="238" t="s">
        <v>1336</v>
      </c>
      <c r="H16" s="73" t="s">
        <v>83</v>
      </c>
      <c r="I16" s="229" t="s">
        <v>1186</v>
      </c>
      <c r="J16" s="73" t="s">
        <v>83</v>
      </c>
      <c r="K16" s="86" t="s">
        <v>2239</v>
      </c>
    </row>
    <row r="17" spans="1:11" ht="18.75" x14ac:dyDescent="0.3">
      <c r="A17" s="229"/>
      <c r="B17" s="229"/>
      <c r="C17" s="231"/>
      <c r="D17" s="229"/>
      <c r="E17" s="87"/>
      <c r="F17" s="229"/>
      <c r="G17" s="229"/>
      <c r="H17" s="229"/>
      <c r="I17" s="229"/>
      <c r="J17" s="229"/>
      <c r="K17" s="229"/>
    </row>
    <row r="18" spans="1:11" ht="18" x14ac:dyDescent="0.25">
      <c r="A18" s="106"/>
      <c r="B18" s="106"/>
      <c r="C18" s="390"/>
      <c r="D18" s="106"/>
      <c r="E18" s="260"/>
      <c r="F18" s="106"/>
      <c r="G18" s="106"/>
      <c r="H18" s="106"/>
      <c r="I18" s="106"/>
      <c r="J18" s="106"/>
      <c r="K18" s="106"/>
    </row>
    <row r="19" spans="1:11" ht="15.75" x14ac:dyDescent="0.25">
      <c r="E19" s="50"/>
    </row>
    <row r="20" spans="1:11" ht="15.75" x14ac:dyDescent="0.25">
      <c r="E20" s="50"/>
    </row>
    <row r="21" spans="1:11" ht="15.75" x14ac:dyDescent="0.25">
      <c r="E21" s="50"/>
    </row>
    <row r="22" spans="1:11" ht="15.75" x14ac:dyDescent="0.25">
      <c r="E22" s="50"/>
    </row>
    <row r="23" spans="1:11" ht="15.75" x14ac:dyDescent="0.25">
      <c r="E23" s="50"/>
    </row>
    <row r="24" spans="1:11" ht="15.75" x14ac:dyDescent="0.25">
      <c r="E24" s="50"/>
    </row>
    <row r="30" spans="1:11" ht="18.75" x14ac:dyDescent="0.3">
      <c r="D30" s="74"/>
    </row>
  </sheetData>
  <mergeCells count="2">
    <mergeCell ref="B9:C9"/>
    <mergeCell ref="D6:H6"/>
  </mergeCells>
  <pageMargins left="0.15046296296296297" right="0.7" top="0.75" bottom="0.75" header="0.3" footer="0.3"/>
  <pageSetup paperSize="5" scale="6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62"/>
  <sheetViews>
    <sheetView topLeftCell="A49" zoomScale="70" zoomScaleNormal="70" zoomScaleSheetLayoutView="80" zoomScalePageLayoutView="60" workbookViewId="0">
      <selection activeCell="G17" sqref="G17"/>
    </sheetView>
  </sheetViews>
  <sheetFormatPr defaultColWidth="9.140625" defaultRowHeight="18.75" x14ac:dyDescent="0.3"/>
  <cols>
    <col min="1" max="1" width="18.28515625" style="88" customWidth="1"/>
    <col min="2" max="2" width="39.28515625" style="89" customWidth="1"/>
    <col min="3" max="3" width="65.28515625" style="88" customWidth="1"/>
    <col min="4" max="4" width="31.140625" style="88" customWidth="1"/>
    <col min="5" max="5" width="22.42578125" style="88" customWidth="1"/>
    <col min="6" max="6" width="16" style="88" customWidth="1"/>
    <col min="7" max="7" width="23.140625" style="88" customWidth="1"/>
    <col min="8" max="8" width="27.7109375" style="88" customWidth="1"/>
    <col min="9" max="9" width="25" style="88" customWidth="1"/>
    <col min="10" max="10" width="27.28515625" style="88" customWidth="1"/>
    <col min="11" max="16384" width="9.140625" style="88"/>
  </cols>
  <sheetData>
    <row r="1" spans="1:10" ht="30" x14ac:dyDescent="0.4">
      <c r="A1" s="74"/>
      <c r="B1" s="202"/>
      <c r="C1" s="263" t="s">
        <v>23</v>
      </c>
      <c r="D1" s="74"/>
      <c r="E1" s="101"/>
      <c r="F1" s="101"/>
      <c r="G1" s="101"/>
      <c r="H1" s="404"/>
      <c r="I1" s="404"/>
    </row>
    <row r="2" spans="1:10" ht="30.75" x14ac:dyDescent="0.45">
      <c r="A2" s="74"/>
      <c r="B2" s="202"/>
      <c r="C2" s="323"/>
      <c r="D2" s="74"/>
      <c r="E2" s="74"/>
      <c r="F2" s="74"/>
      <c r="G2" s="74"/>
      <c r="H2" s="106"/>
      <c r="I2" s="106"/>
    </row>
    <row r="3" spans="1:10" ht="30.75" x14ac:dyDescent="0.45">
      <c r="A3" s="74"/>
      <c r="B3" s="202"/>
      <c r="C3" s="323"/>
      <c r="D3" s="74"/>
      <c r="E3" s="74"/>
      <c r="F3" s="74"/>
      <c r="G3" s="74"/>
      <c r="H3" s="106"/>
      <c r="I3" s="106"/>
    </row>
    <row r="4" spans="1:10" ht="30.75" x14ac:dyDescent="0.45">
      <c r="A4" s="74"/>
      <c r="B4" s="423"/>
      <c r="C4" s="330" t="s">
        <v>991</v>
      </c>
      <c r="D4" s="74"/>
      <c r="E4" s="424"/>
      <c r="F4" s="424"/>
      <c r="G4" s="424"/>
      <c r="H4" s="425"/>
      <c r="I4" s="425"/>
    </row>
    <row r="5" spans="1:10" ht="30.75" x14ac:dyDescent="0.45">
      <c r="A5" s="74"/>
      <c r="B5" s="426"/>
      <c r="C5" s="324" t="s">
        <v>24</v>
      </c>
      <c r="D5" s="101"/>
      <c r="E5" s="101"/>
      <c r="F5" s="101"/>
      <c r="G5" s="101"/>
      <c r="H5" s="404"/>
      <c r="I5" s="404"/>
    </row>
    <row r="6" spans="1:10" x14ac:dyDescent="0.3">
      <c r="A6" s="74"/>
      <c r="B6" s="202"/>
      <c r="C6" s="74"/>
      <c r="D6" s="74"/>
      <c r="E6" s="74"/>
      <c r="F6" s="74"/>
      <c r="G6" s="74"/>
      <c r="H6" s="106"/>
      <c r="I6" s="106"/>
    </row>
    <row r="7" spans="1:10" ht="112.5" x14ac:dyDescent="0.3">
      <c r="A7" s="334" t="s">
        <v>0</v>
      </c>
      <c r="B7" s="334" t="s">
        <v>1</v>
      </c>
      <c r="C7" s="334" t="s">
        <v>3</v>
      </c>
      <c r="D7" s="334" t="s">
        <v>131</v>
      </c>
      <c r="E7" s="334" t="s">
        <v>4</v>
      </c>
      <c r="F7" s="334" t="s">
        <v>10</v>
      </c>
      <c r="G7" s="334" t="s">
        <v>11</v>
      </c>
      <c r="H7" s="221" t="s">
        <v>5</v>
      </c>
      <c r="I7" s="221" t="s">
        <v>132</v>
      </c>
      <c r="J7" s="221" t="s">
        <v>6</v>
      </c>
    </row>
    <row r="8" spans="1:10" ht="60" customHeight="1" x14ac:dyDescent="0.3">
      <c r="A8" s="229">
        <v>1</v>
      </c>
      <c r="B8" s="84" t="s">
        <v>992</v>
      </c>
      <c r="C8" s="85" t="s">
        <v>993</v>
      </c>
      <c r="D8" s="164">
        <v>83111501</v>
      </c>
      <c r="E8" s="229" t="s">
        <v>7</v>
      </c>
      <c r="F8" s="229" t="s">
        <v>7</v>
      </c>
      <c r="G8" s="229" t="s">
        <v>7</v>
      </c>
      <c r="H8" s="229" t="s">
        <v>2236</v>
      </c>
      <c r="I8" s="229" t="s">
        <v>83</v>
      </c>
      <c r="J8" s="229" t="s">
        <v>83</v>
      </c>
    </row>
    <row r="9" spans="1:10" ht="33" customHeight="1" x14ac:dyDescent="0.3">
      <c r="A9" s="229">
        <v>2</v>
      </c>
      <c r="B9" s="86" t="s">
        <v>61</v>
      </c>
      <c r="C9" s="85" t="s">
        <v>290</v>
      </c>
      <c r="D9" s="86">
        <v>81112500</v>
      </c>
      <c r="E9" s="232">
        <v>45231</v>
      </c>
      <c r="F9" s="232">
        <v>45261</v>
      </c>
      <c r="G9" s="238" t="s">
        <v>291</v>
      </c>
      <c r="H9" s="229" t="s">
        <v>990</v>
      </c>
      <c r="I9" s="229" t="s">
        <v>971</v>
      </c>
      <c r="J9" s="229" t="s">
        <v>262</v>
      </c>
    </row>
    <row r="10" spans="1:10" ht="55.5" customHeight="1" x14ac:dyDescent="0.3">
      <c r="A10" s="229">
        <v>3</v>
      </c>
      <c r="B10" s="86" t="s">
        <v>61</v>
      </c>
      <c r="C10" s="85" t="s">
        <v>987</v>
      </c>
      <c r="D10" s="164">
        <v>44120000</v>
      </c>
      <c r="E10" s="232">
        <v>45231</v>
      </c>
      <c r="F10" s="232">
        <v>45292</v>
      </c>
      <c r="G10" s="238" t="s">
        <v>292</v>
      </c>
      <c r="H10" s="229" t="s">
        <v>990</v>
      </c>
      <c r="I10" s="229" t="s">
        <v>971</v>
      </c>
      <c r="J10" s="229" t="s">
        <v>262</v>
      </c>
    </row>
    <row r="11" spans="1:10" ht="31.5" customHeight="1" x14ac:dyDescent="0.3">
      <c r="A11" s="229">
        <v>4</v>
      </c>
      <c r="B11" s="84" t="s">
        <v>992</v>
      </c>
      <c r="C11" s="85" t="s">
        <v>63</v>
      </c>
      <c r="D11" s="164">
        <v>44121500</v>
      </c>
      <c r="E11" s="232">
        <v>45231</v>
      </c>
      <c r="F11" s="232">
        <v>45231</v>
      </c>
      <c r="G11" s="238" t="s">
        <v>62</v>
      </c>
      <c r="H11" s="229" t="s">
        <v>1352</v>
      </c>
      <c r="I11" s="229" t="s">
        <v>83</v>
      </c>
      <c r="J11" s="229" t="s">
        <v>262</v>
      </c>
    </row>
    <row r="12" spans="1:10" ht="37.5" x14ac:dyDescent="0.3">
      <c r="A12" s="229">
        <v>5</v>
      </c>
      <c r="B12" s="84" t="s">
        <v>992</v>
      </c>
      <c r="C12" s="85" t="s">
        <v>994</v>
      </c>
      <c r="D12" s="238">
        <v>56101720</v>
      </c>
      <c r="E12" s="232">
        <v>45231</v>
      </c>
      <c r="F12" s="232">
        <v>45292</v>
      </c>
      <c r="G12" s="238" t="s">
        <v>292</v>
      </c>
      <c r="H12" s="229" t="s">
        <v>1352</v>
      </c>
      <c r="I12" s="229" t="s">
        <v>83</v>
      </c>
      <c r="J12" s="229" t="s">
        <v>262</v>
      </c>
    </row>
    <row r="13" spans="1:10" ht="37.5" x14ac:dyDescent="0.3">
      <c r="A13" s="229">
        <v>6</v>
      </c>
      <c r="B13" s="84" t="s">
        <v>992</v>
      </c>
      <c r="C13" s="85" t="s">
        <v>995</v>
      </c>
      <c r="D13" s="86">
        <v>77111500</v>
      </c>
      <c r="E13" s="232">
        <v>45231</v>
      </c>
      <c r="F13" s="232">
        <v>45231</v>
      </c>
      <c r="G13" s="238" t="s">
        <v>62</v>
      </c>
      <c r="H13" s="229" t="s">
        <v>990</v>
      </c>
      <c r="I13" s="229" t="s">
        <v>971</v>
      </c>
      <c r="J13" s="229" t="s">
        <v>262</v>
      </c>
    </row>
    <row r="14" spans="1:10" x14ac:dyDescent="0.3">
      <c r="A14" s="229">
        <v>7</v>
      </c>
      <c r="B14" s="84" t="s">
        <v>992</v>
      </c>
      <c r="C14" s="85" t="s">
        <v>64</v>
      </c>
      <c r="D14" s="164">
        <v>44120000</v>
      </c>
      <c r="E14" s="232">
        <v>45261</v>
      </c>
      <c r="F14" s="232">
        <v>45261</v>
      </c>
      <c r="G14" s="238" t="s">
        <v>261</v>
      </c>
      <c r="H14" s="229" t="s">
        <v>1352</v>
      </c>
      <c r="I14" s="229" t="s">
        <v>83</v>
      </c>
      <c r="J14" s="229" t="s">
        <v>262</v>
      </c>
    </row>
    <row r="15" spans="1:10" x14ac:dyDescent="0.3">
      <c r="A15" s="229">
        <v>8</v>
      </c>
      <c r="B15" s="84" t="s">
        <v>992</v>
      </c>
      <c r="C15" s="85" t="s">
        <v>65</v>
      </c>
      <c r="D15" s="164">
        <v>14111509</v>
      </c>
      <c r="E15" s="232">
        <v>45261</v>
      </c>
      <c r="F15" s="232">
        <v>45261</v>
      </c>
      <c r="G15" s="238" t="s">
        <v>261</v>
      </c>
      <c r="H15" s="229" t="s">
        <v>1352</v>
      </c>
      <c r="I15" s="229" t="s">
        <v>83</v>
      </c>
      <c r="J15" s="229" t="s">
        <v>262</v>
      </c>
    </row>
    <row r="16" spans="1:10" x14ac:dyDescent="0.3">
      <c r="A16" s="229">
        <v>9</v>
      </c>
      <c r="B16" s="84" t="s">
        <v>992</v>
      </c>
      <c r="C16" s="85" t="s">
        <v>996</v>
      </c>
      <c r="D16" s="164">
        <v>78181500</v>
      </c>
      <c r="E16" s="232">
        <v>45261</v>
      </c>
      <c r="F16" s="232">
        <v>45261</v>
      </c>
      <c r="G16" s="238" t="s">
        <v>261</v>
      </c>
      <c r="H16" s="229" t="s">
        <v>1352</v>
      </c>
      <c r="I16" s="229" t="s">
        <v>83</v>
      </c>
      <c r="J16" s="229" t="s">
        <v>262</v>
      </c>
    </row>
    <row r="17" spans="1:10" x14ac:dyDescent="0.3">
      <c r="A17" s="229">
        <v>10</v>
      </c>
      <c r="B17" s="84" t="s">
        <v>992</v>
      </c>
      <c r="C17" s="85" t="s">
        <v>295</v>
      </c>
      <c r="D17" s="164">
        <v>81112306</v>
      </c>
      <c r="E17" s="232">
        <v>45261</v>
      </c>
      <c r="F17" s="232">
        <v>45261</v>
      </c>
      <c r="G17" s="238" t="s">
        <v>261</v>
      </c>
      <c r="H17" s="229" t="s">
        <v>1352</v>
      </c>
      <c r="I17" s="229" t="s">
        <v>83</v>
      </c>
      <c r="J17" s="229" t="s">
        <v>262</v>
      </c>
    </row>
    <row r="18" spans="1:10" x14ac:dyDescent="0.3">
      <c r="A18" s="229">
        <v>11</v>
      </c>
      <c r="B18" s="84" t="s">
        <v>992</v>
      </c>
      <c r="C18" s="85" t="s">
        <v>296</v>
      </c>
      <c r="D18" s="164">
        <v>55101500</v>
      </c>
      <c r="E18" s="232">
        <v>45261</v>
      </c>
      <c r="F18" s="232">
        <v>45261</v>
      </c>
      <c r="G18" s="238" t="s">
        <v>291</v>
      </c>
      <c r="H18" s="229" t="s">
        <v>1352</v>
      </c>
      <c r="I18" s="229" t="s">
        <v>83</v>
      </c>
      <c r="J18" s="229" t="s">
        <v>262</v>
      </c>
    </row>
    <row r="19" spans="1:10" ht="56.25" x14ac:dyDescent="0.3">
      <c r="A19" s="229">
        <v>12</v>
      </c>
      <c r="B19" s="84" t="s">
        <v>992</v>
      </c>
      <c r="C19" s="85" t="s">
        <v>997</v>
      </c>
      <c r="D19" s="164">
        <v>80141902</v>
      </c>
      <c r="E19" s="232">
        <v>45261</v>
      </c>
      <c r="F19" s="232">
        <v>45261</v>
      </c>
      <c r="G19" s="238" t="s">
        <v>291</v>
      </c>
      <c r="H19" s="229" t="s">
        <v>71</v>
      </c>
      <c r="I19" s="229" t="s">
        <v>971</v>
      </c>
      <c r="J19" s="229" t="s">
        <v>262</v>
      </c>
    </row>
    <row r="20" spans="1:10" ht="39.75" customHeight="1" x14ac:dyDescent="0.3">
      <c r="A20" s="229">
        <v>13</v>
      </c>
      <c r="B20" s="84" t="s">
        <v>992</v>
      </c>
      <c r="C20" s="85" t="s">
        <v>998</v>
      </c>
      <c r="D20" s="86">
        <v>46180000</v>
      </c>
      <c r="E20" s="232">
        <v>45261</v>
      </c>
      <c r="F20" s="232">
        <v>45261</v>
      </c>
      <c r="G20" s="238" t="s">
        <v>291</v>
      </c>
      <c r="H20" s="229" t="s">
        <v>1352</v>
      </c>
      <c r="I20" s="229" t="s">
        <v>83</v>
      </c>
      <c r="J20" s="229" t="s">
        <v>262</v>
      </c>
    </row>
    <row r="21" spans="1:10" ht="42.75" customHeight="1" x14ac:dyDescent="0.3">
      <c r="A21" s="86">
        <v>14</v>
      </c>
      <c r="B21" s="86" t="s">
        <v>992</v>
      </c>
      <c r="C21" s="85" t="s">
        <v>2259</v>
      </c>
      <c r="D21" s="158">
        <v>90111900</v>
      </c>
      <c r="E21" s="168">
        <v>45261</v>
      </c>
      <c r="F21" s="168">
        <v>45261</v>
      </c>
      <c r="G21" s="158" t="s">
        <v>291</v>
      </c>
      <c r="H21" s="86" t="s">
        <v>1352</v>
      </c>
      <c r="I21" s="86" t="s">
        <v>83</v>
      </c>
      <c r="J21" s="86" t="s">
        <v>262</v>
      </c>
    </row>
    <row r="22" spans="1:10" ht="45" customHeight="1" x14ac:dyDescent="0.3">
      <c r="A22" s="86">
        <v>15</v>
      </c>
      <c r="B22" s="86" t="s">
        <v>289</v>
      </c>
      <c r="C22" s="85" t="s">
        <v>2256</v>
      </c>
      <c r="D22" s="158">
        <v>86100000</v>
      </c>
      <c r="E22" s="168">
        <v>45292</v>
      </c>
      <c r="F22" s="168">
        <v>45292</v>
      </c>
      <c r="G22" s="158" t="s">
        <v>291</v>
      </c>
      <c r="H22" s="86" t="s">
        <v>1352</v>
      </c>
      <c r="I22" s="158" t="s">
        <v>83</v>
      </c>
      <c r="J22" s="86" t="s">
        <v>262</v>
      </c>
    </row>
    <row r="23" spans="1:10" ht="37.5" customHeight="1" x14ac:dyDescent="0.3">
      <c r="A23" s="86">
        <v>16</v>
      </c>
      <c r="B23" s="86" t="s">
        <v>61</v>
      </c>
      <c r="C23" s="85" t="s">
        <v>123</v>
      </c>
      <c r="D23" s="158">
        <v>43231500</v>
      </c>
      <c r="E23" s="168">
        <v>45352</v>
      </c>
      <c r="F23" s="168">
        <v>45352</v>
      </c>
      <c r="G23" s="158" t="s">
        <v>261</v>
      </c>
      <c r="H23" s="86" t="s">
        <v>1352</v>
      </c>
      <c r="I23" s="158" t="s">
        <v>83</v>
      </c>
      <c r="J23" s="86" t="s">
        <v>262</v>
      </c>
    </row>
    <row r="24" spans="1:10" ht="40.5" customHeight="1" x14ac:dyDescent="0.3">
      <c r="A24" s="86">
        <v>17</v>
      </c>
      <c r="B24" s="86" t="s">
        <v>289</v>
      </c>
      <c r="C24" s="85" t="s">
        <v>2257</v>
      </c>
      <c r="D24" s="73">
        <v>72101500</v>
      </c>
      <c r="E24" s="168">
        <v>45352</v>
      </c>
      <c r="F24" s="168">
        <v>45352</v>
      </c>
      <c r="G24" s="158" t="s">
        <v>261</v>
      </c>
      <c r="H24" s="86" t="s">
        <v>1352</v>
      </c>
      <c r="I24" s="158" t="s">
        <v>83</v>
      </c>
      <c r="J24" s="86" t="s">
        <v>262</v>
      </c>
    </row>
    <row r="25" spans="1:10" ht="46.5" customHeight="1" x14ac:dyDescent="0.3">
      <c r="A25" s="86">
        <v>18</v>
      </c>
      <c r="B25" s="86" t="s">
        <v>289</v>
      </c>
      <c r="C25" s="85" t="s">
        <v>2258</v>
      </c>
      <c r="D25" s="158">
        <v>86100000</v>
      </c>
      <c r="E25" s="168">
        <v>45352</v>
      </c>
      <c r="F25" s="168">
        <v>45352</v>
      </c>
      <c r="G25" s="158" t="s">
        <v>261</v>
      </c>
      <c r="H25" s="86" t="s">
        <v>1352</v>
      </c>
      <c r="I25" s="158" t="s">
        <v>83</v>
      </c>
      <c r="J25" s="86" t="s">
        <v>262</v>
      </c>
    </row>
    <row r="26" spans="1:10" ht="27.75" customHeight="1" x14ac:dyDescent="0.3">
      <c r="A26" s="86">
        <v>19</v>
      </c>
      <c r="B26" s="86" t="s">
        <v>992</v>
      </c>
      <c r="C26" s="85" t="s">
        <v>64</v>
      </c>
      <c r="D26" s="164">
        <v>44120000</v>
      </c>
      <c r="E26" s="168">
        <v>45352</v>
      </c>
      <c r="F26" s="168">
        <v>45352</v>
      </c>
      <c r="G26" s="158" t="s">
        <v>261</v>
      </c>
      <c r="H26" s="86" t="s">
        <v>1352</v>
      </c>
      <c r="I26" s="86" t="s">
        <v>83</v>
      </c>
      <c r="J26" s="86" t="s">
        <v>262</v>
      </c>
    </row>
    <row r="27" spans="1:10" ht="37.5" customHeight="1" x14ac:dyDescent="0.3">
      <c r="A27" s="229">
        <v>20</v>
      </c>
      <c r="B27" s="229" t="s">
        <v>992</v>
      </c>
      <c r="C27" s="85" t="s">
        <v>65</v>
      </c>
      <c r="D27" s="164">
        <v>14111509</v>
      </c>
      <c r="E27" s="232">
        <v>45352</v>
      </c>
      <c r="F27" s="232">
        <v>45352</v>
      </c>
      <c r="G27" s="238" t="s">
        <v>261</v>
      </c>
      <c r="H27" s="229" t="s">
        <v>1352</v>
      </c>
      <c r="I27" s="229" t="s">
        <v>83</v>
      </c>
      <c r="J27" s="229" t="s">
        <v>262</v>
      </c>
    </row>
    <row r="28" spans="1:10" ht="38.25" customHeight="1" x14ac:dyDescent="0.3">
      <c r="A28" s="229">
        <v>21</v>
      </c>
      <c r="B28" s="229" t="s">
        <v>992</v>
      </c>
      <c r="C28" s="85" t="s">
        <v>996</v>
      </c>
      <c r="D28" s="164">
        <v>81112306</v>
      </c>
      <c r="E28" s="232">
        <v>45352</v>
      </c>
      <c r="F28" s="232">
        <v>45352</v>
      </c>
      <c r="G28" s="238" t="s">
        <v>261</v>
      </c>
      <c r="H28" s="229" t="s">
        <v>1352</v>
      </c>
      <c r="I28" s="229" t="s">
        <v>83</v>
      </c>
      <c r="J28" s="229" t="s">
        <v>262</v>
      </c>
    </row>
    <row r="29" spans="1:10" ht="41.25" customHeight="1" x14ac:dyDescent="0.3">
      <c r="A29" s="229">
        <v>22</v>
      </c>
      <c r="B29" s="229" t="s">
        <v>992</v>
      </c>
      <c r="C29" s="85" t="s">
        <v>295</v>
      </c>
      <c r="D29" s="164">
        <v>81112306</v>
      </c>
      <c r="E29" s="232">
        <v>45352</v>
      </c>
      <c r="F29" s="232">
        <v>45352</v>
      </c>
      <c r="G29" s="238" t="s">
        <v>261</v>
      </c>
      <c r="H29" s="229" t="s">
        <v>1352</v>
      </c>
      <c r="I29" s="229" t="s">
        <v>83</v>
      </c>
      <c r="J29" s="229" t="s">
        <v>262</v>
      </c>
    </row>
    <row r="30" spans="1:10" ht="43.5" customHeight="1" x14ac:dyDescent="0.3">
      <c r="A30" s="229">
        <v>23</v>
      </c>
      <c r="B30" s="229" t="s">
        <v>992</v>
      </c>
      <c r="C30" s="85" t="s">
        <v>296</v>
      </c>
      <c r="D30" s="164">
        <v>55101500</v>
      </c>
      <c r="E30" s="232">
        <v>45352</v>
      </c>
      <c r="F30" s="232">
        <v>45352</v>
      </c>
      <c r="G30" s="238" t="s">
        <v>261</v>
      </c>
      <c r="H30" s="229" t="s">
        <v>1352</v>
      </c>
      <c r="I30" s="229" t="s">
        <v>83</v>
      </c>
      <c r="J30" s="229" t="s">
        <v>262</v>
      </c>
    </row>
    <row r="31" spans="1:10" ht="39" customHeight="1" x14ac:dyDescent="0.3">
      <c r="A31" s="229">
        <v>24</v>
      </c>
      <c r="B31" s="84" t="s">
        <v>992</v>
      </c>
      <c r="C31" s="85" t="s">
        <v>997</v>
      </c>
      <c r="D31" s="164">
        <v>80141902</v>
      </c>
      <c r="E31" s="232">
        <v>45352</v>
      </c>
      <c r="F31" s="232">
        <v>45352</v>
      </c>
      <c r="G31" s="238" t="s">
        <v>261</v>
      </c>
      <c r="H31" s="229" t="s">
        <v>1352</v>
      </c>
      <c r="I31" s="229" t="s">
        <v>83</v>
      </c>
      <c r="J31" s="229" t="s">
        <v>262</v>
      </c>
    </row>
    <row r="32" spans="1:10" ht="61.5" customHeight="1" x14ac:dyDescent="0.3">
      <c r="A32" s="86">
        <v>25</v>
      </c>
      <c r="B32" s="86" t="s">
        <v>992</v>
      </c>
      <c r="C32" s="85" t="s">
        <v>2259</v>
      </c>
      <c r="D32" s="158">
        <v>90111900</v>
      </c>
      <c r="E32" s="168">
        <v>45352</v>
      </c>
      <c r="F32" s="168">
        <v>45352</v>
      </c>
      <c r="G32" s="158" t="s">
        <v>261</v>
      </c>
      <c r="H32" s="86" t="s">
        <v>1352</v>
      </c>
      <c r="I32" s="86" t="s">
        <v>83</v>
      </c>
      <c r="J32" s="86" t="s">
        <v>262</v>
      </c>
    </row>
    <row r="33" spans="1:10" ht="36.75" customHeight="1" x14ac:dyDescent="0.3">
      <c r="A33" s="86">
        <v>26</v>
      </c>
      <c r="B33" s="86" t="s">
        <v>289</v>
      </c>
      <c r="C33" s="85" t="s">
        <v>2256</v>
      </c>
      <c r="D33" s="158">
        <v>86100000</v>
      </c>
      <c r="E33" s="168">
        <v>45413</v>
      </c>
      <c r="F33" s="168">
        <v>45413</v>
      </c>
      <c r="G33" s="158" t="s">
        <v>291</v>
      </c>
      <c r="H33" s="86" t="s">
        <v>1352</v>
      </c>
      <c r="I33" s="158" t="s">
        <v>83</v>
      </c>
      <c r="J33" s="86" t="s">
        <v>262</v>
      </c>
    </row>
    <row r="34" spans="1:10" ht="33.75" customHeight="1" x14ac:dyDescent="0.3">
      <c r="A34" s="86">
        <v>27</v>
      </c>
      <c r="B34" s="86" t="s">
        <v>992</v>
      </c>
      <c r="C34" s="85" t="s">
        <v>64</v>
      </c>
      <c r="D34" s="164">
        <v>44120000</v>
      </c>
      <c r="E34" s="168">
        <v>45444</v>
      </c>
      <c r="F34" s="168">
        <v>45444</v>
      </c>
      <c r="G34" s="158" t="s">
        <v>261</v>
      </c>
      <c r="H34" s="86" t="s">
        <v>1352</v>
      </c>
      <c r="I34" s="86" t="s">
        <v>83</v>
      </c>
      <c r="J34" s="86" t="s">
        <v>262</v>
      </c>
    </row>
    <row r="35" spans="1:10" ht="30.75" customHeight="1" x14ac:dyDescent="0.3">
      <c r="A35" s="86">
        <v>28</v>
      </c>
      <c r="B35" s="86" t="s">
        <v>992</v>
      </c>
      <c r="C35" s="85" t="s">
        <v>65</v>
      </c>
      <c r="D35" s="164">
        <v>14111509</v>
      </c>
      <c r="E35" s="168">
        <v>45444</v>
      </c>
      <c r="F35" s="168">
        <v>45444</v>
      </c>
      <c r="G35" s="158" t="s">
        <v>261</v>
      </c>
      <c r="H35" s="86" t="s">
        <v>1352</v>
      </c>
      <c r="I35" s="86" t="s">
        <v>83</v>
      </c>
      <c r="J35" s="86" t="s">
        <v>262</v>
      </c>
    </row>
    <row r="36" spans="1:10" ht="33.75" customHeight="1" x14ac:dyDescent="0.3">
      <c r="A36" s="229">
        <v>29</v>
      </c>
      <c r="B36" s="84" t="s">
        <v>992</v>
      </c>
      <c r="C36" s="85" t="s">
        <v>996</v>
      </c>
      <c r="D36" s="164">
        <v>81112306</v>
      </c>
      <c r="E36" s="232">
        <v>45444</v>
      </c>
      <c r="F36" s="232">
        <v>45444</v>
      </c>
      <c r="G36" s="238" t="s">
        <v>261</v>
      </c>
      <c r="H36" s="229" t="s">
        <v>1352</v>
      </c>
      <c r="I36" s="229" t="s">
        <v>83</v>
      </c>
      <c r="J36" s="229" t="s">
        <v>262</v>
      </c>
    </row>
    <row r="37" spans="1:10" ht="39" customHeight="1" x14ac:dyDescent="0.3">
      <c r="A37" s="229">
        <v>30</v>
      </c>
      <c r="B37" s="84" t="s">
        <v>992</v>
      </c>
      <c r="C37" s="85" t="s">
        <v>295</v>
      </c>
      <c r="D37" s="164">
        <v>81112306</v>
      </c>
      <c r="E37" s="232">
        <v>45444</v>
      </c>
      <c r="F37" s="232">
        <v>45444</v>
      </c>
      <c r="G37" s="238" t="s">
        <v>261</v>
      </c>
      <c r="H37" s="229" t="s">
        <v>1352</v>
      </c>
      <c r="I37" s="229" t="s">
        <v>83</v>
      </c>
      <c r="J37" s="229" t="s">
        <v>262</v>
      </c>
    </row>
    <row r="38" spans="1:10" ht="27.75" customHeight="1" x14ac:dyDescent="0.3">
      <c r="A38" s="229">
        <v>31</v>
      </c>
      <c r="B38" s="84" t="s">
        <v>992</v>
      </c>
      <c r="C38" s="85" t="s">
        <v>296</v>
      </c>
      <c r="D38" s="164">
        <v>55101500</v>
      </c>
      <c r="E38" s="232">
        <v>45444</v>
      </c>
      <c r="F38" s="232">
        <v>45444</v>
      </c>
      <c r="G38" s="238" t="s">
        <v>261</v>
      </c>
      <c r="H38" s="229" t="s">
        <v>1352</v>
      </c>
      <c r="I38" s="229" t="s">
        <v>83</v>
      </c>
      <c r="J38" s="229" t="s">
        <v>262</v>
      </c>
    </row>
    <row r="39" spans="1:10" ht="51.75" customHeight="1" x14ac:dyDescent="0.3">
      <c r="A39" s="229">
        <v>32</v>
      </c>
      <c r="B39" s="84" t="s">
        <v>992</v>
      </c>
      <c r="C39" s="85" t="s">
        <v>997</v>
      </c>
      <c r="D39" s="164">
        <v>80141902</v>
      </c>
      <c r="E39" s="232">
        <v>45444</v>
      </c>
      <c r="F39" s="232">
        <v>45444</v>
      </c>
      <c r="G39" s="238" t="s">
        <v>261</v>
      </c>
      <c r="H39" s="229" t="s">
        <v>1352</v>
      </c>
      <c r="I39" s="229" t="s">
        <v>83</v>
      </c>
      <c r="J39" s="229" t="s">
        <v>262</v>
      </c>
    </row>
    <row r="40" spans="1:10" ht="41.25" customHeight="1" x14ac:dyDescent="0.3">
      <c r="A40" s="86">
        <v>33</v>
      </c>
      <c r="B40" s="86" t="s">
        <v>992</v>
      </c>
      <c r="C40" s="85" t="s">
        <v>2259</v>
      </c>
      <c r="D40" s="158">
        <v>90111900</v>
      </c>
      <c r="E40" s="168">
        <v>45444</v>
      </c>
      <c r="F40" s="168">
        <v>45444</v>
      </c>
      <c r="G40" s="158" t="s">
        <v>261</v>
      </c>
      <c r="H40" s="86" t="s">
        <v>1352</v>
      </c>
      <c r="I40" s="86" t="s">
        <v>83</v>
      </c>
      <c r="J40" s="86" t="s">
        <v>262</v>
      </c>
    </row>
    <row r="41" spans="1:10" ht="45" customHeight="1" x14ac:dyDescent="0.3">
      <c r="A41" s="86">
        <v>34</v>
      </c>
      <c r="B41" s="86" t="s">
        <v>289</v>
      </c>
      <c r="C41" s="85" t="s">
        <v>2256</v>
      </c>
      <c r="D41" s="158">
        <v>86100000</v>
      </c>
      <c r="E41" s="168">
        <v>45505</v>
      </c>
      <c r="F41" s="168">
        <v>45505</v>
      </c>
      <c r="G41" s="158" t="s">
        <v>291</v>
      </c>
      <c r="H41" s="86" t="s">
        <v>1352</v>
      </c>
      <c r="I41" s="158" t="s">
        <v>83</v>
      </c>
      <c r="J41" s="86" t="s">
        <v>262</v>
      </c>
    </row>
    <row r="42" spans="1:10" ht="45" customHeight="1" x14ac:dyDescent="0.3">
      <c r="A42" s="86">
        <v>35</v>
      </c>
      <c r="B42" s="86" t="s">
        <v>992</v>
      </c>
      <c r="C42" s="85" t="s">
        <v>64</v>
      </c>
      <c r="D42" s="164">
        <v>44120000</v>
      </c>
      <c r="E42" s="168">
        <v>45536</v>
      </c>
      <c r="F42" s="168">
        <v>45536</v>
      </c>
      <c r="G42" s="158" t="s">
        <v>261</v>
      </c>
      <c r="H42" s="86" t="s">
        <v>1352</v>
      </c>
      <c r="I42" s="86" t="s">
        <v>83</v>
      </c>
      <c r="J42" s="86" t="s">
        <v>262</v>
      </c>
    </row>
    <row r="43" spans="1:10" ht="45" customHeight="1" x14ac:dyDescent="0.3">
      <c r="A43" s="86">
        <v>36</v>
      </c>
      <c r="B43" s="86" t="s">
        <v>992</v>
      </c>
      <c r="C43" s="85" t="s">
        <v>65</v>
      </c>
      <c r="D43" s="164">
        <v>14111509</v>
      </c>
      <c r="E43" s="168">
        <v>45536</v>
      </c>
      <c r="F43" s="168">
        <v>45536</v>
      </c>
      <c r="G43" s="158" t="s">
        <v>261</v>
      </c>
      <c r="H43" s="86" t="s">
        <v>1352</v>
      </c>
      <c r="I43" s="86" t="s">
        <v>83</v>
      </c>
      <c r="J43" s="86" t="s">
        <v>262</v>
      </c>
    </row>
    <row r="44" spans="1:10" ht="45" customHeight="1" x14ac:dyDescent="0.3">
      <c r="A44" s="86">
        <v>37</v>
      </c>
      <c r="B44" s="86" t="s">
        <v>992</v>
      </c>
      <c r="C44" s="85" t="s">
        <v>996</v>
      </c>
      <c r="D44" s="86">
        <v>81112306</v>
      </c>
      <c r="E44" s="168">
        <v>45536</v>
      </c>
      <c r="F44" s="168">
        <v>45536</v>
      </c>
      <c r="G44" s="158" t="s">
        <v>261</v>
      </c>
      <c r="H44" s="86" t="s">
        <v>1352</v>
      </c>
      <c r="I44" s="86" t="s">
        <v>83</v>
      </c>
      <c r="J44" s="86" t="s">
        <v>262</v>
      </c>
    </row>
    <row r="45" spans="1:10" ht="45" customHeight="1" x14ac:dyDescent="0.3">
      <c r="A45" s="86">
        <v>38</v>
      </c>
      <c r="B45" s="86" t="s">
        <v>992</v>
      </c>
      <c r="C45" s="85" t="s">
        <v>295</v>
      </c>
      <c r="D45" s="164">
        <v>81112306</v>
      </c>
      <c r="E45" s="168">
        <v>45536</v>
      </c>
      <c r="F45" s="168">
        <v>45536</v>
      </c>
      <c r="G45" s="158" t="s">
        <v>261</v>
      </c>
      <c r="H45" s="86" t="s">
        <v>1352</v>
      </c>
      <c r="I45" s="86" t="s">
        <v>83</v>
      </c>
      <c r="J45" s="86" t="s">
        <v>262</v>
      </c>
    </row>
    <row r="46" spans="1:10" ht="45" customHeight="1" x14ac:dyDescent="0.3">
      <c r="A46" s="86">
        <v>39</v>
      </c>
      <c r="B46" s="86" t="s">
        <v>992</v>
      </c>
      <c r="C46" s="85" t="s">
        <v>296</v>
      </c>
      <c r="D46" s="164">
        <v>55101500</v>
      </c>
      <c r="E46" s="168">
        <v>45536</v>
      </c>
      <c r="F46" s="168">
        <v>45536</v>
      </c>
      <c r="G46" s="158" t="s">
        <v>261</v>
      </c>
      <c r="H46" s="86" t="s">
        <v>1352</v>
      </c>
      <c r="I46" s="86" t="s">
        <v>83</v>
      </c>
      <c r="J46" s="86" t="s">
        <v>262</v>
      </c>
    </row>
    <row r="47" spans="1:10" ht="60" customHeight="1" x14ac:dyDescent="0.3">
      <c r="A47" s="86">
        <v>40</v>
      </c>
      <c r="B47" s="86" t="s">
        <v>992</v>
      </c>
      <c r="C47" s="85" t="s">
        <v>997</v>
      </c>
      <c r="D47" s="164">
        <v>80141902</v>
      </c>
      <c r="E47" s="168">
        <v>45536</v>
      </c>
      <c r="F47" s="168">
        <v>45536</v>
      </c>
      <c r="G47" s="158" t="s">
        <v>261</v>
      </c>
      <c r="H47" s="86" t="s">
        <v>1352</v>
      </c>
      <c r="I47" s="86" t="s">
        <v>83</v>
      </c>
      <c r="J47" s="86" t="s">
        <v>262</v>
      </c>
    </row>
    <row r="48" spans="1:10" ht="45" customHeight="1" x14ac:dyDescent="0.3">
      <c r="A48" s="86">
        <v>41</v>
      </c>
      <c r="B48" s="86" t="s">
        <v>992</v>
      </c>
      <c r="C48" s="85" t="s">
        <v>2259</v>
      </c>
      <c r="D48" s="158">
        <v>90111900</v>
      </c>
      <c r="E48" s="168">
        <v>45444</v>
      </c>
      <c r="F48" s="168">
        <v>45444</v>
      </c>
      <c r="G48" s="158" t="s">
        <v>261</v>
      </c>
      <c r="H48" s="86" t="s">
        <v>1352</v>
      </c>
      <c r="I48" s="86" t="s">
        <v>83</v>
      </c>
      <c r="J48" s="86" t="s">
        <v>262</v>
      </c>
    </row>
    <row r="49" spans="1:10" x14ac:dyDescent="0.3">
      <c r="A49" s="170"/>
      <c r="B49" s="171" t="s">
        <v>279</v>
      </c>
      <c r="C49" s="172"/>
      <c r="D49" s="170"/>
      <c r="E49" s="170"/>
      <c r="F49" s="173"/>
      <c r="G49" s="173"/>
      <c r="H49" s="66"/>
      <c r="I49" s="170"/>
      <c r="J49" s="170"/>
    </row>
    <row r="50" spans="1:10" ht="56.25" x14ac:dyDescent="0.3">
      <c r="A50" s="229">
        <v>1</v>
      </c>
      <c r="B50" s="238" t="s">
        <v>1963</v>
      </c>
      <c r="C50" s="85" t="s">
        <v>1964</v>
      </c>
      <c r="D50" s="87">
        <v>72141200</v>
      </c>
      <c r="E50" s="232">
        <v>45383</v>
      </c>
      <c r="F50" s="232" t="s">
        <v>1965</v>
      </c>
      <c r="G50" s="238" t="s">
        <v>973</v>
      </c>
      <c r="H50" s="229" t="s">
        <v>71</v>
      </c>
      <c r="I50" s="229" t="s">
        <v>971</v>
      </c>
      <c r="J50" s="229" t="s">
        <v>262</v>
      </c>
    </row>
    <row r="51" spans="1:10" ht="56.25" x14ac:dyDescent="0.3">
      <c r="A51" s="229">
        <v>2</v>
      </c>
      <c r="B51" s="238" t="s">
        <v>1966</v>
      </c>
      <c r="C51" s="85" t="s">
        <v>1967</v>
      </c>
      <c r="D51" s="87">
        <v>72141200</v>
      </c>
      <c r="E51" s="232">
        <v>45261</v>
      </c>
      <c r="F51" s="232" t="s">
        <v>1968</v>
      </c>
      <c r="G51" s="238" t="s">
        <v>970</v>
      </c>
      <c r="H51" s="229" t="s">
        <v>71</v>
      </c>
      <c r="I51" s="229" t="s">
        <v>971</v>
      </c>
      <c r="J51" s="229" t="s">
        <v>262</v>
      </c>
    </row>
    <row r="52" spans="1:10" ht="56.25" x14ac:dyDescent="0.3">
      <c r="A52" s="229">
        <v>3</v>
      </c>
      <c r="B52" s="238" t="s">
        <v>1969</v>
      </c>
      <c r="C52" s="85" t="s">
        <v>1970</v>
      </c>
      <c r="D52" s="86">
        <v>81102100</v>
      </c>
      <c r="E52" s="232">
        <v>45261</v>
      </c>
      <c r="F52" s="232" t="s">
        <v>1971</v>
      </c>
      <c r="G52" s="238" t="s">
        <v>302</v>
      </c>
      <c r="H52" s="229" t="s">
        <v>71</v>
      </c>
      <c r="I52" s="229" t="s">
        <v>971</v>
      </c>
      <c r="J52" s="229" t="s">
        <v>262</v>
      </c>
    </row>
    <row r="53" spans="1:10" ht="56.25" x14ac:dyDescent="0.3">
      <c r="A53" s="229">
        <v>4</v>
      </c>
      <c r="B53" s="238" t="s">
        <v>1972</v>
      </c>
      <c r="C53" s="85" t="s">
        <v>1973</v>
      </c>
      <c r="D53" s="87">
        <v>72141200</v>
      </c>
      <c r="E53" s="232">
        <v>45261</v>
      </c>
      <c r="F53" s="232" t="s">
        <v>1974</v>
      </c>
      <c r="G53" s="238" t="s">
        <v>973</v>
      </c>
      <c r="H53" s="229" t="s">
        <v>71</v>
      </c>
      <c r="I53" s="229" t="s">
        <v>971</v>
      </c>
      <c r="J53" s="229" t="s">
        <v>262</v>
      </c>
    </row>
    <row r="54" spans="1:10" ht="56.25" x14ac:dyDescent="0.3">
      <c r="A54" s="229">
        <v>5</v>
      </c>
      <c r="B54" s="238" t="s">
        <v>1975</v>
      </c>
      <c r="C54" s="85" t="s">
        <v>287</v>
      </c>
      <c r="D54" s="87">
        <v>81102101</v>
      </c>
      <c r="E54" s="232">
        <v>45261</v>
      </c>
      <c r="F54" s="232" t="s">
        <v>1971</v>
      </c>
      <c r="G54" s="238" t="s">
        <v>302</v>
      </c>
      <c r="H54" s="229" t="s">
        <v>71</v>
      </c>
      <c r="I54" s="229" t="s">
        <v>971</v>
      </c>
      <c r="J54" s="229" t="s">
        <v>262</v>
      </c>
    </row>
    <row r="55" spans="1:10" ht="56.25" x14ac:dyDescent="0.3">
      <c r="A55" s="229">
        <v>6</v>
      </c>
      <c r="B55" s="238" t="s">
        <v>1976</v>
      </c>
      <c r="C55" s="85" t="s">
        <v>1977</v>
      </c>
      <c r="D55" s="87">
        <v>72141200</v>
      </c>
      <c r="E55" s="232">
        <v>45261</v>
      </c>
      <c r="F55" s="232" t="s">
        <v>1971</v>
      </c>
      <c r="G55" s="238" t="s">
        <v>302</v>
      </c>
      <c r="H55" s="229" t="s">
        <v>71</v>
      </c>
      <c r="I55" s="229" t="s">
        <v>971</v>
      </c>
      <c r="J55" s="229" t="s">
        <v>262</v>
      </c>
    </row>
    <row r="56" spans="1:10" ht="56.25" x14ac:dyDescent="0.3">
      <c r="A56" s="229">
        <v>7</v>
      </c>
      <c r="B56" s="238" t="s">
        <v>1978</v>
      </c>
      <c r="C56" s="85" t="s">
        <v>1979</v>
      </c>
      <c r="D56" s="87">
        <v>81102101</v>
      </c>
      <c r="E56" s="232">
        <v>45261</v>
      </c>
      <c r="F56" s="232" t="s">
        <v>1974</v>
      </c>
      <c r="G56" s="238" t="s">
        <v>973</v>
      </c>
      <c r="H56" s="229" t="s">
        <v>71</v>
      </c>
      <c r="I56" s="229" t="s">
        <v>971</v>
      </c>
      <c r="J56" s="229" t="s">
        <v>262</v>
      </c>
    </row>
    <row r="57" spans="1:10" ht="56.25" x14ac:dyDescent="0.3">
      <c r="A57" s="229">
        <v>8</v>
      </c>
      <c r="B57" s="238" t="s">
        <v>286</v>
      </c>
      <c r="C57" s="85" t="s">
        <v>1980</v>
      </c>
      <c r="D57" s="86">
        <v>81102100</v>
      </c>
      <c r="E57" s="232">
        <v>45261</v>
      </c>
      <c r="F57" s="232" t="s">
        <v>1971</v>
      </c>
      <c r="G57" s="238" t="s">
        <v>302</v>
      </c>
      <c r="H57" s="229" t="s">
        <v>1525</v>
      </c>
      <c r="I57" s="229" t="s">
        <v>971</v>
      </c>
      <c r="J57" s="229" t="s">
        <v>262</v>
      </c>
    </row>
    <row r="58" spans="1:10" ht="21" x14ac:dyDescent="0.35">
      <c r="A58" s="174"/>
      <c r="B58" s="175"/>
      <c r="C58" s="174"/>
      <c r="D58" s="174"/>
      <c r="E58" s="174"/>
      <c r="F58" s="174"/>
      <c r="G58" s="174"/>
      <c r="H58" s="174"/>
      <c r="I58" s="174"/>
      <c r="J58" s="174"/>
    </row>
    <row r="59" spans="1:10" x14ac:dyDescent="0.3">
      <c r="A59" s="57"/>
      <c r="B59" s="71"/>
      <c r="C59" s="57"/>
      <c r="D59" s="57"/>
      <c r="E59" s="57"/>
      <c r="F59" s="57"/>
      <c r="G59" s="57"/>
      <c r="H59" s="57"/>
      <c r="I59" s="57"/>
      <c r="J59" s="57"/>
    </row>
    <row r="60" spans="1:10" x14ac:dyDescent="0.3">
      <c r="A60" s="57"/>
      <c r="B60" s="71"/>
      <c r="C60" s="57"/>
      <c r="D60" s="57"/>
      <c r="E60" s="57"/>
      <c r="F60" s="57"/>
      <c r="G60" s="57"/>
      <c r="H60" s="57"/>
      <c r="I60" s="57"/>
      <c r="J60" s="57"/>
    </row>
    <row r="61" spans="1:10" x14ac:dyDescent="0.3">
      <c r="A61" s="57"/>
      <c r="B61" s="71"/>
      <c r="C61" s="57"/>
      <c r="D61" s="57"/>
      <c r="E61" s="57"/>
      <c r="F61" s="57"/>
      <c r="G61" s="57"/>
      <c r="H61" s="57"/>
      <c r="I61" s="57"/>
      <c r="J61" s="57"/>
    </row>
    <row r="62" spans="1:10" x14ac:dyDescent="0.3">
      <c r="A62" s="6"/>
      <c r="B62" s="58"/>
      <c r="C62" s="6"/>
      <c r="D62" s="6"/>
      <c r="E62" s="6"/>
      <c r="F62" s="6"/>
      <c r="G62" s="6"/>
      <c r="H62" s="6"/>
      <c r="I62" s="6"/>
      <c r="J62" s="6"/>
    </row>
  </sheetData>
  <pageMargins left="0.7" right="0.7" top="0.75" bottom="0.75" header="0.3" footer="0.3"/>
  <pageSetup paperSize="5" scale="52" orientation="landscape" r:id="rId1"/>
  <rowBreaks count="3" manualBreakCount="3">
    <brk id="26" max="9" man="1"/>
    <brk id="48" max="9" man="1"/>
    <brk id="51" max="9"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M42"/>
  <sheetViews>
    <sheetView topLeftCell="A19" zoomScale="70" zoomScaleNormal="70" zoomScaleSheetLayoutView="80" zoomScalePageLayoutView="80" workbookViewId="0">
      <selection activeCell="G17" sqref="G17"/>
    </sheetView>
  </sheetViews>
  <sheetFormatPr defaultRowHeight="15" x14ac:dyDescent="0.25"/>
  <cols>
    <col min="1" max="1" width="17.5703125" style="61" customWidth="1"/>
    <col min="2" max="2" width="21.42578125" style="61" bestFit="1" customWidth="1"/>
    <col min="3" max="3" width="29" style="382" customWidth="1"/>
    <col min="4" max="4" width="31.140625" style="61" customWidth="1"/>
    <col min="5" max="5" width="24.28515625" style="61" customWidth="1"/>
    <col min="6" max="6" width="23" style="61" customWidth="1"/>
    <col min="7" max="7" width="17.140625" style="61" customWidth="1"/>
    <col min="8" max="8" width="21.5703125" style="61" customWidth="1"/>
    <col min="9" max="10" width="22.42578125" style="61" customWidth="1"/>
    <col min="11" max="11" width="19.140625" style="61" customWidth="1"/>
    <col min="12" max="16384" width="9.140625" style="61"/>
  </cols>
  <sheetData>
    <row r="2" spans="1:13" ht="30.75" x14ac:dyDescent="0.45">
      <c r="C2" s="263" t="s">
        <v>16</v>
      </c>
      <c r="D2" s="324"/>
      <c r="F2" s="324"/>
      <c r="G2" s="324"/>
      <c r="H2" s="324"/>
      <c r="I2" s="324"/>
      <c r="J2" s="324"/>
      <c r="K2" s="324"/>
    </row>
    <row r="5" spans="1:13" ht="30" x14ac:dyDescent="0.4">
      <c r="A5" s="328" t="s">
        <v>1427</v>
      </c>
      <c r="B5" s="328"/>
      <c r="C5" s="383"/>
      <c r="D5" s="329"/>
      <c r="E5" s="101"/>
      <c r="F5" s="328"/>
      <c r="G5" s="328"/>
      <c r="H5" s="328"/>
      <c r="I5" s="328"/>
      <c r="J5" s="328"/>
      <c r="K5" s="328"/>
    </row>
    <row r="6" spans="1:13" ht="30" x14ac:dyDescent="0.4">
      <c r="D6" s="264" t="s">
        <v>13</v>
      </c>
      <c r="F6" s="322"/>
      <c r="G6" s="322"/>
      <c r="H6" s="322"/>
      <c r="I6" s="322"/>
      <c r="J6" s="322"/>
      <c r="K6" s="322"/>
      <c r="L6" s="322"/>
      <c r="M6" s="322"/>
    </row>
    <row r="8" spans="1:13" ht="112.5" x14ac:dyDescent="0.3">
      <c r="A8" s="384" t="s">
        <v>0</v>
      </c>
      <c r="B8" s="384" t="s">
        <v>1</v>
      </c>
      <c r="C8" s="384" t="s">
        <v>2</v>
      </c>
      <c r="D8" s="384" t="s">
        <v>3</v>
      </c>
      <c r="E8" s="334" t="s">
        <v>131</v>
      </c>
      <c r="F8" s="334" t="s">
        <v>4</v>
      </c>
      <c r="G8" s="334" t="s">
        <v>10</v>
      </c>
      <c r="H8" s="334" t="s">
        <v>11</v>
      </c>
      <c r="I8" s="385" t="s">
        <v>5</v>
      </c>
      <c r="J8" s="334" t="s">
        <v>132</v>
      </c>
      <c r="K8" s="334" t="s">
        <v>6</v>
      </c>
    </row>
    <row r="9" spans="1:13" ht="30.75" customHeight="1" x14ac:dyDescent="0.3">
      <c r="A9" s="92"/>
      <c r="B9" s="305" t="s">
        <v>258</v>
      </c>
      <c r="C9" s="307"/>
      <c r="D9" s="93"/>
      <c r="E9" s="92"/>
      <c r="F9" s="92"/>
      <c r="G9" s="92"/>
      <c r="H9" s="92"/>
      <c r="I9" s="92"/>
      <c r="J9" s="92"/>
      <c r="K9" s="92"/>
    </row>
    <row r="10" spans="1:13" ht="76.5" customHeight="1" x14ac:dyDescent="0.3">
      <c r="A10" s="231">
        <v>1</v>
      </c>
      <c r="B10" s="229" t="s">
        <v>241</v>
      </c>
      <c r="C10" s="231" t="s">
        <v>48</v>
      </c>
      <c r="D10" s="165" t="s">
        <v>1428</v>
      </c>
      <c r="E10" s="87">
        <v>53102700</v>
      </c>
      <c r="F10" s="232" t="s">
        <v>2226</v>
      </c>
      <c r="G10" s="232" t="s">
        <v>2227</v>
      </c>
      <c r="H10" s="229" t="s">
        <v>1429</v>
      </c>
      <c r="I10" s="229" t="s">
        <v>1430</v>
      </c>
      <c r="J10" s="73" t="s">
        <v>83</v>
      </c>
      <c r="K10" s="86" t="s">
        <v>2239</v>
      </c>
    </row>
    <row r="11" spans="1:13" ht="56.25" x14ac:dyDescent="0.3">
      <c r="A11" s="231">
        <v>2</v>
      </c>
      <c r="B11" s="229" t="s">
        <v>242</v>
      </c>
      <c r="C11" s="231" t="s">
        <v>49</v>
      </c>
      <c r="D11" s="165" t="s">
        <v>1431</v>
      </c>
      <c r="E11" s="87">
        <v>83101800</v>
      </c>
      <c r="F11" s="73" t="s">
        <v>83</v>
      </c>
      <c r="G11" s="73" t="s">
        <v>83</v>
      </c>
      <c r="H11" s="73" t="s">
        <v>83</v>
      </c>
      <c r="I11" s="229" t="s">
        <v>76</v>
      </c>
      <c r="J11" s="73" t="s">
        <v>83</v>
      </c>
      <c r="K11" s="73" t="s">
        <v>83</v>
      </c>
    </row>
    <row r="12" spans="1:13" ht="93.75" x14ac:dyDescent="0.3">
      <c r="A12" s="231">
        <v>3</v>
      </c>
      <c r="B12" s="229" t="s">
        <v>243</v>
      </c>
      <c r="C12" s="231" t="s">
        <v>84</v>
      </c>
      <c r="D12" s="165" t="s">
        <v>1432</v>
      </c>
      <c r="E12" s="87">
        <v>83111501</v>
      </c>
      <c r="F12" s="73" t="s">
        <v>83</v>
      </c>
      <c r="G12" s="73" t="s">
        <v>83</v>
      </c>
      <c r="H12" s="73" t="s">
        <v>83</v>
      </c>
      <c r="I12" s="229" t="s">
        <v>76</v>
      </c>
      <c r="J12" s="87" t="s">
        <v>83</v>
      </c>
      <c r="K12" s="73" t="s">
        <v>83</v>
      </c>
    </row>
    <row r="13" spans="1:13" ht="93.75" x14ac:dyDescent="0.3">
      <c r="A13" s="231">
        <v>4</v>
      </c>
      <c r="B13" s="229" t="s">
        <v>1433</v>
      </c>
      <c r="C13" s="231" t="s">
        <v>51</v>
      </c>
      <c r="D13" s="165" t="s">
        <v>1434</v>
      </c>
      <c r="E13" s="87">
        <v>44120000</v>
      </c>
      <c r="F13" s="232" t="s">
        <v>2226</v>
      </c>
      <c r="G13" s="232" t="s">
        <v>2227</v>
      </c>
      <c r="H13" s="73" t="s">
        <v>83</v>
      </c>
      <c r="I13" s="229" t="s">
        <v>1430</v>
      </c>
      <c r="J13" s="73" t="s">
        <v>83</v>
      </c>
      <c r="K13" s="86" t="s">
        <v>2239</v>
      </c>
    </row>
    <row r="14" spans="1:13" ht="56.25" x14ac:dyDescent="0.3">
      <c r="A14" s="231">
        <v>5</v>
      </c>
      <c r="B14" s="229" t="s">
        <v>244</v>
      </c>
      <c r="C14" s="231" t="s">
        <v>114</v>
      </c>
      <c r="D14" s="165" t="s">
        <v>1435</v>
      </c>
      <c r="E14" s="87">
        <v>83101500</v>
      </c>
      <c r="F14" s="73" t="s">
        <v>83</v>
      </c>
      <c r="G14" s="73" t="s">
        <v>83</v>
      </c>
      <c r="H14" s="73" t="s">
        <v>83</v>
      </c>
      <c r="I14" s="229" t="s">
        <v>76</v>
      </c>
      <c r="J14" s="73" t="s">
        <v>83</v>
      </c>
      <c r="K14" s="73" t="s">
        <v>83</v>
      </c>
    </row>
    <row r="15" spans="1:13" ht="150" x14ac:dyDescent="0.3">
      <c r="A15" s="231">
        <v>6</v>
      </c>
      <c r="B15" s="229" t="s">
        <v>245</v>
      </c>
      <c r="C15" s="231" t="s">
        <v>52</v>
      </c>
      <c r="D15" s="165" t="s">
        <v>1436</v>
      </c>
      <c r="E15" s="238"/>
      <c r="F15" s="232" t="s">
        <v>2226</v>
      </c>
      <c r="G15" s="232" t="s">
        <v>2227</v>
      </c>
      <c r="H15" s="229" t="s">
        <v>1429</v>
      </c>
      <c r="I15" s="229" t="s">
        <v>1430</v>
      </c>
      <c r="J15" s="73" t="s">
        <v>83</v>
      </c>
      <c r="K15" s="86" t="s">
        <v>2239</v>
      </c>
    </row>
    <row r="16" spans="1:13" ht="56.25" x14ac:dyDescent="0.3">
      <c r="A16" s="231">
        <v>7</v>
      </c>
      <c r="B16" s="229" t="s">
        <v>245</v>
      </c>
      <c r="C16" s="231" t="s">
        <v>1437</v>
      </c>
      <c r="D16" s="165" t="s">
        <v>1438</v>
      </c>
      <c r="E16" s="87">
        <v>78181500</v>
      </c>
      <c r="F16" s="232" t="s">
        <v>2226</v>
      </c>
      <c r="G16" s="232" t="s">
        <v>2227</v>
      </c>
      <c r="H16" s="229" t="s">
        <v>1429</v>
      </c>
      <c r="I16" s="229" t="s">
        <v>1430</v>
      </c>
      <c r="J16" s="73" t="s">
        <v>83</v>
      </c>
      <c r="K16" s="86" t="s">
        <v>2239</v>
      </c>
    </row>
    <row r="17" spans="1:11" ht="112.5" x14ac:dyDescent="0.3">
      <c r="A17" s="231">
        <v>8</v>
      </c>
      <c r="B17" s="229" t="s">
        <v>246</v>
      </c>
      <c r="C17" s="231" t="s">
        <v>1439</v>
      </c>
      <c r="D17" s="165" t="s">
        <v>1440</v>
      </c>
      <c r="E17" s="87">
        <v>81112306</v>
      </c>
      <c r="F17" s="232" t="s">
        <v>2226</v>
      </c>
      <c r="G17" s="232" t="s">
        <v>2227</v>
      </c>
      <c r="H17" s="229" t="s">
        <v>1429</v>
      </c>
      <c r="I17" s="229" t="s">
        <v>1430</v>
      </c>
      <c r="J17" s="73" t="s">
        <v>83</v>
      </c>
      <c r="K17" s="86" t="s">
        <v>2239</v>
      </c>
    </row>
    <row r="18" spans="1:11" ht="93.75" x14ac:dyDescent="0.3">
      <c r="A18" s="231">
        <v>9</v>
      </c>
      <c r="B18" s="229" t="s">
        <v>247</v>
      </c>
      <c r="C18" s="231" t="s">
        <v>117</v>
      </c>
      <c r="D18" s="165" t="s">
        <v>1441</v>
      </c>
      <c r="E18" s="87">
        <v>86100000</v>
      </c>
      <c r="F18" s="232" t="s">
        <v>2226</v>
      </c>
      <c r="G18" s="232" t="s">
        <v>2227</v>
      </c>
      <c r="H18" s="229" t="s">
        <v>1429</v>
      </c>
      <c r="I18" s="229" t="s">
        <v>1430</v>
      </c>
      <c r="J18" s="73" t="s">
        <v>83</v>
      </c>
      <c r="K18" s="86" t="s">
        <v>2239</v>
      </c>
    </row>
    <row r="19" spans="1:11" ht="69" customHeight="1" x14ac:dyDescent="0.3">
      <c r="A19" s="231">
        <v>10</v>
      </c>
      <c r="B19" s="229" t="s">
        <v>248</v>
      </c>
      <c r="C19" s="231" t="s">
        <v>1442</v>
      </c>
      <c r="D19" s="165" t="s">
        <v>1443</v>
      </c>
      <c r="E19" s="87">
        <v>72101500</v>
      </c>
      <c r="F19" s="232" t="s">
        <v>2226</v>
      </c>
      <c r="G19" s="232" t="s">
        <v>2227</v>
      </c>
      <c r="H19" s="229" t="s">
        <v>1429</v>
      </c>
      <c r="I19" s="229" t="s">
        <v>1430</v>
      </c>
      <c r="J19" s="73" t="s">
        <v>83</v>
      </c>
      <c r="K19" s="86" t="s">
        <v>2239</v>
      </c>
    </row>
    <row r="20" spans="1:11" ht="187.5" x14ac:dyDescent="0.3">
      <c r="A20" s="231">
        <v>11</v>
      </c>
      <c r="B20" s="229" t="s">
        <v>249</v>
      </c>
      <c r="C20" s="231" t="s">
        <v>54</v>
      </c>
      <c r="D20" s="165" t="s">
        <v>1444</v>
      </c>
      <c r="E20" s="73" t="s">
        <v>83</v>
      </c>
      <c r="F20" s="232" t="s">
        <v>2226</v>
      </c>
      <c r="G20" s="232" t="s">
        <v>2227</v>
      </c>
      <c r="H20" s="73" t="s">
        <v>83</v>
      </c>
      <c r="I20" s="73" t="s">
        <v>83</v>
      </c>
      <c r="J20" s="73" t="s">
        <v>83</v>
      </c>
      <c r="K20" s="165" t="s">
        <v>1445</v>
      </c>
    </row>
    <row r="21" spans="1:11" ht="50.25" customHeight="1" x14ac:dyDescent="0.3">
      <c r="A21" s="231">
        <v>12</v>
      </c>
      <c r="B21" s="229" t="s">
        <v>250</v>
      </c>
      <c r="C21" s="231" t="s">
        <v>121</v>
      </c>
      <c r="D21" s="165" t="s">
        <v>1446</v>
      </c>
      <c r="E21" s="87">
        <v>14111800</v>
      </c>
      <c r="F21" s="229" t="s">
        <v>1429</v>
      </c>
      <c r="G21" s="229" t="s">
        <v>1429</v>
      </c>
      <c r="H21" s="229" t="s">
        <v>1429</v>
      </c>
      <c r="I21" s="229" t="s">
        <v>1430</v>
      </c>
      <c r="J21" s="73" t="s">
        <v>83</v>
      </c>
      <c r="K21" s="86" t="s">
        <v>2239</v>
      </c>
    </row>
    <row r="22" spans="1:11" ht="55.5" customHeight="1" x14ac:dyDescent="0.3">
      <c r="A22" s="231">
        <v>13</v>
      </c>
      <c r="B22" s="229" t="s">
        <v>251</v>
      </c>
      <c r="C22" s="231" t="s">
        <v>58</v>
      </c>
      <c r="D22" s="165" t="s">
        <v>1447</v>
      </c>
      <c r="E22" s="95">
        <v>15000000</v>
      </c>
      <c r="F22" s="73" t="s">
        <v>83</v>
      </c>
      <c r="G22" s="73" t="s">
        <v>83</v>
      </c>
      <c r="H22" s="73" t="s">
        <v>83</v>
      </c>
      <c r="I22" s="229" t="s">
        <v>118</v>
      </c>
      <c r="J22" s="73" t="s">
        <v>83</v>
      </c>
      <c r="K22" s="73" t="s">
        <v>83</v>
      </c>
    </row>
    <row r="23" spans="1:11" ht="131.25" x14ac:dyDescent="0.3">
      <c r="A23" s="231">
        <v>14</v>
      </c>
      <c r="B23" s="229" t="s">
        <v>252</v>
      </c>
      <c r="C23" s="231" t="s">
        <v>1448</v>
      </c>
      <c r="D23" s="165" t="s">
        <v>1449</v>
      </c>
      <c r="E23" s="95">
        <v>25111507</v>
      </c>
      <c r="F23" s="232" t="s">
        <v>2226</v>
      </c>
      <c r="G23" s="232" t="s">
        <v>2227</v>
      </c>
      <c r="H23" s="229" t="s">
        <v>1429</v>
      </c>
      <c r="I23" s="229" t="s">
        <v>1430</v>
      </c>
      <c r="J23" s="73" t="s">
        <v>83</v>
      </c>
      <c r="K23" s="86" t="s">
        <v>2239</v>
      </c>
    </row>
    <row r="24" spans="1:11" ht="93.75" x14ac:dyDescent="0.3">
      <c r="A24" s="231">
        <v>15</v>
      </c>
      <c r="B24" s="229" t="s">
        <v>1450</v>
      </c>
      <c r="C24" s="231" t="s">
        <v>59</v>
      </c>
      <c r="D24" s="165" t="s">
        <v>1451</v>
      </c>
      <c r="E24" s="91">
        <v>44000000</v>
      </c>
      <c r="F24" s="232" t="s">
        <v>2226</v>
      </c>
      <c r="G24" s="232" t="s">
        <v>2227</v>
      </c>
      <c r="H24" s="229" t="s">
        <v>1429</v>
      </c>
      <c r="I24" s="229" t="s">
        <v>1430</v>
      </c>
      <c r="J24" s="73" t="s">
        <v>83</v>
      </c>
      <c r="K24" s="86" t="s">
        <v>2239</v>
      </c>
    </row>
    <row r="25" spans="1:11" ht="56.25" x14ac:dyDescent="0.3">
      <c r="A25" s="231">
        <v>16</v>
      </c>
      <c r="B25" s="229" t="s">
        <v>253</v>
      </c>
      <c r="C25" s="231" t="s">
        <v>871</v>
      </c>
      <c r="D25" s="165" t="s">
        <v>1452</v>
      </c>
      <c r="E25" s="238">
        <v>56000000</v>
      </c>
      <c r="F25" s="232" t="s">
        <v>2226</v>
      </c>
      <c r="G25" s="232" t="s">
        <v>2227</v>
      </c>
      <c r="H25" s="229" t="s">
        <v>1429</v>
      </c>
      <c r="I25" s="229" t="s">
        <v>1430</v>
      </c>
      <c r="J25" s="73" t="s">
        <v>83</v>
      </c>
      <c r="K25" s="86" t="s">
        <v>2239</v>
      </c>
    </row>
    <row r="26" spans="1:11" ht="75" x14ac:dyDescent="0.3">
      <c r="A26" s="231">
        <v>17</v>
      </c>
      <c r="B26" s="229" t="s">
        <v>254</v>
      </c>
      <c r="C26" s="191" t="s">
        <v>60</v>
      </c>
      <c r="D26" s="265" t="s">
        <v>1453</v>
      </c>
      <c r="E26" s="125">
        <v>44100000</v>
      </c>
      <c r="F26" s="232" t="s">
        <v>2226</v>
      </c>
      <c r="G26" s="232" t="s">
        <v>2227</v>
      </c>
      <c r="H26" s="229" t="s">
        <v>1429</v>
      </c>
      <c r="I26" s="229" t="s">
        <v>1430</v>
      </c>
      <c r="J26" s="73" t="s">
        <v>83</v>
      </c>
      <c r="K26" s="86" t="s">
        <v>2239</v>
      </c>
    </row>
    <row r="27" spans="1:11" ht="409.5" x14ac:dyDescent="0.3">
      <c r="A27" s="231">
        <v>18</v>
      </c>
      <c r="B27" s="165" t="s">
        <v>1454</v>
      </c>
      <c r="C27" s="231" t="s">
        <v>1455</v>
      </c>
      <c r="D27" s="229" t="s">
        <v>1456</v>
      </c>
      <c r="E27" s="238">
        <v>46161500</v>
      </c>
      <c r="F27" s="232">
        <v>45292</v>
      </c>
      <c r="G27" s="266">
        <v>45352</v>
      </c>
      <c r="H27" s="229" t="s">
        <v>1457</v>
      </c>
      <c r="I27" s="229" t="s">
        <v>990</v>
      </c>
      <c r="J27" s="229" t="s">
        <v>971</v>
      </c>
      <c r="K27" s="229" t="s">
        <v>9</v>
      </c>
    </row>
    <row r="28" spans="1:11" ht="150" x14ac:dyDescent="0.3">
      <c r="A28" s="231">
        <v>19</v>
      </c>
      <c r="B28" s="165" t="s">
        <v>1458</v>
      </c>
      <c r="C28" s="231" t="s">
        <v>1459</v>
      </c>
      <c r="D28" s="229" t="s">
        <v>1460</v>
      </c>
      <c r="E28" s="238">
        <v>46161500</v>
      </c>
      <c r="F28" s="232">
        <v>45292</v>
      </c>
      <c r="G28" s="266">
        <v>45352</v>
      </c>
      <c r="H28" s="229" t="s">
        <v>1457</v>
      </c>
      <c r="I28" s="229" t="s">
        <v>990</v>
      </c>
      <c r="J28" s="229" t="s">
        <v>971</v>
      </c>
      <c r="K28" s="229" t="s">
        <v>9</v>
      </c>
    </row>
    <row r="29" spans="1:11" ht="93.75" x14ac:dyDescent="0.3">
      <c r="A29" s="231">
        <v>20</v>
      </c>
      <c r="B29" s="229" t="s">
        <v>1461</v>
      </c>
      <c r="C29" s="187" t="s">
        <v>1462</v>
      </c>
      <c r="D29" s="252" t="s">
        <v>1463</v>
      </c>
      <c r="E29" s="236">
        <v>46161500</v>
      </c>
      <c r="F29" s="267">
        <v>45292</v>
      </c>
      <c r="G29" s="232">
        <v>45352</v>
      </c>
      <c r="H29" s="229" t="s">
        <v>1457</v>
      </c>
      <c r="I29" s="229" t="s">
        <v>990</v>
      </c>
      <c r="J29" s="229" t="s">
        <v>971</v>
      </c>
      <c r="K29" s="229" t="s">
        <v>9</v>
      </c>
    </row>
    <row r="30" spans="1:11" ht="93.75" x14ac:dyDescent="0.3">
      <c r="A30" s="231">
        <v>21</v>
      </c>
      <c r="B30" s="229" t="s">
        <v>1464</v>
      </c>
      <c r="C30" s="231" t="s">
        <v>1465</v>
      </c>
      <c r="D30" s="165" t="s">
        <v>1466</v>
      </c>
      <c r="E30" s="229">
        <v>46161500</v>
      </c>
      <c r="F30" s="232">
        <v>45292</v>
      </c>
      <c r="G30" s="232">
        <v>45352</v>
      </c>
      <c r="H30" s="229" t="s">
        <v>1457</v>
      </c>
      <c r="I30" s="229" t="s">
        <v>990</v>
      </c>
      <c r="J30" s="229" t="s">
        <v>971</v>
      </c>
      <c r="K30" s="229" t="s">
        <v>9</v>
      </c>
    </row>
    <row r="31" spans="1:11" ht="51.75" customHeight="1" x14ac:dyDescent="0.3">
      <c r="A31" s="76">
        <v>22</v>
      </c>
      <c r="B31" s="229" t="s">
        <v>1467</v>
      </c>
      <c r="C31" s="231" t="s">
        <v>1468</v>
      </c>
      <c r="D31" s="165" t="s">
        <v>1469</v>
      </c>
      <c r="E31" s="229">
        <v>22101624</v>
      </c>
      <c r="F31" s="232">
        <v>45292</v>
      </c>
      <c r="G31" s="232">
        <v>45352</v>
      </c>
      <c r="H31" s="229" t="s">
        <v>1457</v>
      </c>
      <c r="I31" s="229" t="s">
        <v>990</v>
      </c>
      <c r="J31" s="229" t="s">
        <v>971</v>
      </c>
      <c r="K31" s="229" t="s">
        <v>9</v>
      </c>
    </row>
    <row r="32" spans="1:11" ht="15.75" x14ac:dyDescent="0.25">
      <c r="A32" s="340"/>
      <c r="B32" s="77"/>
      <c r="C32" s="386"/>
      <c r="D32" s="341"/>
      <c r="E32" s="75"/>
      <c r="F32" s="342"/>
      <c r="G32" s="343"/>
      <c r="H32" s="343"/>
      <c r="I32" s="341"/>
      <c r="J32" s="75"/>
      <c r="K32" s="75"/>
    </row>
    <row r="33" spans="4:5" ht="15.75" x14ac:dyDescent="0.25">
      <c r="E33" s="60"/>
    </row>
    <row r="34" spans="4:5" ht="15.75" x14ac:dyDescent="0.25">
      <c r="E34" s="60"/>
    </row>
    <row r="35" spans="4:5" ht="18.75" x14ac:dyDescent="0.3">
      <c r="D35" s="74"/>
      <c r="E35" s="60"/>
    </row>
    <row r="36" spans="4:5" ht="15.75" x14ac:dyDescent="0.25">
      <c r="E36" s="60"/>
    </row>
    <row r="37" spans="4:5" ht="15.75" x14ac:dyDescent="0.25">
      <c r="E37" s="60"/>
    </row>
    <row r="38" spans="4:5" ht="15.75" x14ac:dyDescent="0.25">
      <c r="E38" s="60"/>
    </row>
    <row r="39" spans="4:5" ht="15.75" x14ac:dyDescent="0.25">
      <c r="E39" s="60"/>
    </row>
    <row r="40" spans="4:5" ht="15.75" x14ac:dyDescent="0.25">
      <c r="E40" s="60"/>
    </row>
    <row r="41" spans="4:5" ht="15.75" x14ac:dyDescent="0.25">
      <c r="E41" s="60"/>
    </row>
    <row r="42" spans="4:5" ht="15.75" x14ac:dyDescent="0.25">
      <c r="E42" s="60"/>
    </row>
  </sheetData>
  <mergeCells count="1">
    <mergeCell ref="B9:C9"/>
  </mergeCells>
  <pageMargins left="0.7" right="0.7" top="0.75" bottom="0.75" header="0.3" footer="0.3"/>
  <pageSetup paperSize="5" scale="60" orientation="landscape" r:id="rId1"/>
  <rowBreaks count="2" manualBreakCount="2">
    <brk id="17" max="8" man="1"/>
    <brk id="24" max="8"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54"/>
  <sheetViews>
    <sheetView topLeftCell="B1" zoomScale="70" zoomScaleNormal="70" zoomScaleSheetLayoutView="40" zoomScalePageLayoutView="60" workbookViewId="0">
      <selection activeCell="G17" sqref="G17"/>
    </sheetView>
  </sheetViews>
  <sheetFormatPr defaultColWidth="9.140625" defaultRowHeight="15" x14ac:dyDescent="0.25"/>
  <cols>
    <col min="1" max="1" width="32.7109375" style="6" customWidth="1"/>
    <col min="2" max="2" width="35.85546875" style="6" customWidth="1"/>
    <col min="3" max="3" width="35.85546875" style="58" customWidth="1"/>
    <col min="4" max="4" width="31.140625" style="6" customWidth="1"/>
    <col min="5" max="5" width="33.5703125" style="6" customWidth="1"/>
    <col min="6" max="6" width="40.85546875" style="6" customWidth="1"/>
    <col min="7" max="7" width="35.42578125" style="6" customWidth="1"/>
    <col min="8" max="8" width="31.28515625" style="6" customWidth="1"/>
    <col min="9" max="9" width="27.140625" style="6" customWidth="1"/>
    <col min="10" max="10" width="30.5703125" style="4" customWidth="1"/>
    <col min="11" max="11" width="35.5703125" style="6" customWidth="1"/>
    <col min="12" max="16384" width="9.140625" style="6"/>
  </cols>
  <sheetData>
    <row r="1" spans="1:13" x14ac:dyDescent="0.25">
      <c r="A1" s="4"/>
      <c r="B1" s="4"/>
      <c r="D1" s="4"/>
      <c r="F1" s="4"/>
      <c r="G1" s="4"/>
      <c r="H1" s="4"/>
      <c r="I1" s="4"/>
      <c r="K1" s="4"/>
    </row>
    <row r="2" spans="1:13" ht="34.5" x14ac:dyDescent="0.45">
      <c r="A2" s="375"/>
      <c r="B2" s="375"/>
      <c r="C2" s="286" t="s">
        <v>2404</v>
      </c>
      <c r="D2" s="286"/>
      <c r="E2" s="286"/>
      <c r="F2" s="286"/>
      <c r="G2" s="286"/>
      <c r="H2" s="286"/>
      <c r="I2" s="286"/>
      <c r="J2" s="286"/>
      <c r="K2" s="286"/>
    </row>
    <row r="3" spans="1:13" ht="34.5" x14ac:dyDescent="0.45">
      <c r="A3" s="375"/>
      <c r="B3" s="375"/>
      <c r="C3" s="370"/>
      <c r="D3" s="371"/>
      <c r="E3" s="371"/>
      <c r="F3" s="371"/>
      <c r="G3" s="371"/>
      <c r="H3" s="371"/>
      <c r="I3" s="371"/>
      <c r="J3" s="371"/>
      <c r="K3" s="371"/>
    </row>
    <row r="4" spans="1:13" ht="36" x14ac:dyDescent="0.55000000000000004">
      <c r="A4" s="376"/>
      <c r="B4" s="375"/>
      <c r="C4" s="370"/>
      <c r="D4" s="371"/>
      <c r="E4" s="369"/>
      <c r="F4" s="371"/>
      <c r="G4" s="371"/>
      <c r="H4" s="371"/>
      <c r="I4" s="371"/>
      <c r="J4" s="371"/>
      <c r="K4" s="371"/>
    </row>
    <row r="5" spans="1:13" ht="37.5" customHeight="1" x14ac:dyDescent="0.45">
      <c r="A5" s="377" t="s">
        <v>2405</v>
      </c>
      <c r="B5" s="377"/>
      <c r="C5" s="268"/>
      <c r="D5" s="268"/>
      <c r="E5" s="68"/>
      <c r="F5" s="363"/>
      <c r="G5" s="363"/>
      <c r="H5" s="363"/>
      <c r="I5" s="363"/>
      <c r="J5" s="363"/>
      <c r="K5" s="363"/>
    </row>
    <row r="6" spans="1:13" ht="36" x14ac:dyDescent="0.55000000000000004">
      <c r="A6" s="376"/>
      <c r="B6" s="376"/>
      <c r="C6" s="364"/>
      <c r="D6" s="370" t="s">
        <v>312</v>
      </c>
      <c r="E6" s="371"/>
      <c r="F6" s="371"/>
      <c r="G6" s="371"/>
      <c r="H6" s="371"/>
      <c r="I6" s="371"/>
      <c r="J6" s="371"/>
      <c r="K6" s="371"/>
      <c r="L6" s="55"/>
    </row>
    <row r="7" spans="1:13" ht="48" customHeight="1" x14ac:dyDescent="0.55000000000000004">
      <c r="A7" s="375"/>
      <c r="B7" s="375"/>
      <c r="C7" s="378"/>
      <c r="D7" s="375"/>
      <c r="E7" s="376"/>
      <c r="F7" s="375"/>
      <c r="G7" s="375"/>
      <c r="H7" s="375"/>
      <c r="I7" s="375"/>
      <c r="J7" s="375"/>
      <c r="K7" s="375"/>
    </row>
    <row r="8" spans="1:13" ht="63" x14ac:dyDescent="0.45">
      <c r="A8" s="379" t="s">
        <v>0</v>
      </c>
      <c r="B8" s="380" t="s">
        <v>1</v>
      </c>
      <c r="C8" s="380" t="s">
        <v>2</v>
      </c>
      <c r="D8" s="379" t="s">
        <v>3</v>
      </c>
      <c r="E8" s="380" t="s">
        <v>131</v>
      </c>
      <c r="F8" s="380" t="s">
        <v>4</v>
      </c>
      <c r="G8" s="380" t="s">
        <v>10</v>
      </c>
      <c r="H8" s="380" t="s">
        <v>11</v>
      </c>
      <c r="I8" s="380" t="s">
        <v>5</v>
      </c>
      <c r="J8" s="380" t="s">
        <v>132</v>
      </c>
      <c r="K8" s="380" t="s">
        <v>6</v>
      </c>
      <c r="L8" s="381"/>
      <c r="M8" s="368"/>
    </row>
    <row r="9" spans="1:13" ht="36" customHeight="1" x14ac:dyDescent="0.3">
      <c r="A9" s="93"/>
      <c r="B9" s="309" t="s">
        <v>258</v>
      </c>
      <c r="C9" s="309"/>
      <c r="D9" s="93"/>
      <c r="E9" s="92"/>
      <c r="F9" s="92"/>
      <c r="G9" s="92"/>
      <c r="H9" s="92"/>
      <c r="I9" s="92"/>
      <c r="J9" s="92"/>
      <c r="K9" s="92"/>
      <c r="M9" s="368"/>
    </row>
    <row r="10" spans="1:13" ht="123" customHeight="1" x14ac:dyDescent="0.3">
      <c r="A10" s="238">
        <v>1</v>
      </c>
      <c r="B10" s="238" t="s">
        <v>2231</v>
      </c>
      <c r="C10" s="157" t="s">
        <v>49</v>
      </c>
      <c r="D10" s="229" t="s">
        <v>82</v>
      </c>
      <c r="E10" s="87">
        <v>83101800</v>
      </c>
      <c r="F10" s="238" t="s">
        <v>2007</v>
      </c>
      <c r="G10" s="229" t="s">
        <v>2227</v>
      </c>
      <c r="H10" s="238" t="s">
        <v>83</v>
      </c>
      <c r="I10" s="229" t="s">
        <v>76</v>
      </c>
      <c r="J10" s="238" t="s">
        <v>83</v>
      </c>
      <c r="K10" s="238" t="s">
        <v>83</v>
      </c>
    </row>
    <row r="11" spans="1:13" s="4" customFormat="1" ht="49.5" customHeight="1" x14ac:dyDescent="0.3">
      <c r="A11" s="229">
        <v>2</v>
      </c>
      <c r="B11" s="238" t="s">
        <v>2231</v>
      </c>
      <c r="C11" s="231" t="s">
        <v>114</v>
      </c>
      <c r="D11" s="165" t="s">
        <v>1435</v>
      </c>
      <c r="E11" s="87">
        <v>83101500</v>
      </c>
      <c r="F11" s="238" t="s">
        <v>2007</v>
      </c>
      <c r="G11" s="229" t="s">
        <v>2227</v>
      </c>
      <c r="H11" s="238" t="s">
        <v>83</v>
      </c>
      <c r="I11" s="229" t="s">
        <v>76</v>
      </c>
      <c r="J11" s="238" t="s">
        <v>83</v>
      </c>
      <c r="K11" s="238" t="s">
        <v>83</v>
      </c>
    </row>
    <row r="12" spans="1:13" ht="93.75" x14ac:dyDescent="0.3">
      <c r="A12" s="238">
        <v>3</v>
      </c>
      <c r="B12" s="238" t="s">
        <v>2231</v>
      </c>
      <c r="C12" s="157" t="s">
        <v>203</v>
      </c>
      <c r="D12" s="229" t="s">
        <v>204</v>
      </c>
      <c r="E12" s="87">
        <v>53102700</v>
      </c>
      <c r="F12" s="238" t="s">
        <v>2007</v>
      </c>
      <c r="G12" s="229" t="s">
        <v>2227</v>
      </c>
      <c r="H12" s="238" t="s">
        <v>83</v>
      </c>
      <c r="I12" s="229" t="s">
        <v>91</v>
      </c>
      <c r="J12" s="229" t="s">
        <v>83</v>
      </c>
      <c r="K12" s="86" t="s">
        <v>2239</v>
      </c>
    </row>
    <row r="13" spans="1:13" ht="168.75" x14ac:dyDescent="0.3">
      <c r="A13" s="238">
        <v>4</v>
      </c>
      <c r="B13" s="238" t="s">
        <v>2231</v>
      </c>
      <c r="C13" s="157" t="s">
        <v>84</v>
      </c>
      <c r="D13" s="229" t="s">
        <v>85</v>
      </c>
      <c r="E13" s="87">
        <v>83111501</v>
      </c>
      <c r="F13" s="238" t="s">
        <v>2007</v>
      </c>
      <c r="G13" s="229" t="s">
        <v>2227</v>
      </c>
      <c r="H13" s="238" t="s">
        <v>83</v>
      </c>
      <c r="I13" s="229" t="s">
        <v>76</v>
      </c>
      <c r="J13" s="238" t="s">
        <v>83</v>
      </c>
      <c r="K13" s="238" t="s">
        <v>83</v>
      </c>
    </row>
    <row r="14" spans="1:13" ht="56.25" x14ac:dyDescent="0.3">
      <c r="A14" s="238">
        <v>5</v>
      </c>
      <c r="B14" s="238" t="s">
        <v>2231</v>
      </c>
      <c r="C14" s="157" t="s">
        <v>86</v>
      </c>
      <c r="D14" s="229" t="s">
        <v>205</v>
      </c>
      <c r="E14" s="87">
        <v>80131500</v>
      </c>
      <c r="F14" s="232" t="s">
        <v>2226</v>
      </c>
      <c r="G14" s="232" t="s">
        <v>2227</v>
      </c>
      <c r="H14" s="238" t="s">
        <v>83</v>
      </c>
      <c r="I14" s="238" t="s">
        <v>83</v>
      </c>
      <c r="J14" s="238" t="s">
        <v>83</v>
      </c>
      <c r="K14" s="238" t="s">
        <v>83</v>
      </c>
    </row>
    <row r="15" spans="1:13" ht="18.75" x14ac:dyDescent="0.3">
      <c r="A15" s="238">
        <v>6</v>
      </c>
      <c r="B15" s="238" t="s">
        <v>2231</v>
      </c>
      <c r="C15" s="157" t="s">
        <v>87</v>
      </c>
      <c r="D15" s="229" t="s">
        <v>88</v>
      </c>
      <c r="E15" s="87">
        <v>44100000</v>
      </c>
      <c r="F15" s="232" t="s">
        <v>2226</v>
      </c>
      <c r="G15" s="232" t="s">
        <v>2227</v>
      </c>
      <c r="H15" s="238" t="s">
        <v>83</v>
      </c>
      <c r="I15" s="229" t="s">
        <v>91</v>
      </c>
      <c r="J15" s="238" t="s">
        <v>83</v>
      </c>
      <c r="K15" s="86" t="s">
        <v>2239</v>
      </c>
    </row>
    <row r="16" spans="1:13" ht="75" x14ac:dyDescent="0.3">
      <c r="A16" s="238">
        <v>7</v>
      </c>
      <c r="B16" s="238" t="s">
        <v>2231</v>
      </c>
      <c r="C16" s="231" t="s">
        <v>89</v>
      </c>
      <c r="D16" s="229" t="s">
        <v>90</v>
      </c>
      <c r="E16" s="87">
        <v>44120000</v>
      </c>
      <c r="F16" s="232" t="s">
        <v>2226</v>
      </c>
      <c r="G16" s="232" t="s">
        <v>2227</v>
      </c>
      <c r="H16" s="238" t="s">
        <v>83</v>
      </c>
      <c r="I16" s="229" t="s">
        <v>91</v>
      </c>
      <c r="J16" s="238" t="s">
        <v>83</v>
      </c>
      <c r="K16" s="86" t="s">
        <v>2239</v>
      </c>
    </row>
    <row r="17" spans="1:11" ht="37.5" x14ac:dyDescent="0.3">
      <c r="A17" s="238">
        <v>8</v>
      </c>
      <c r="B17" s="238" t="s">
        <v>2231</v>
      </c>
      <c r="C17" s="231" t="s">
        <v>92</v>
      </c>
      <c r="D17" s="229" t="s">
        <v>93</v>
      </c>
      <c r="E17" s="87">
        <v>55101500</v>
      </c>
      <c r="F17" s="232" t="s">
        <v>2226</v>
      </c>
      <c r="G17" s="232" t="s">
        <v>2227</v>
      </c>
      <c r="H17" s="238" t="s">
        <v>83</v>
      </c>
      <c r="I17" s="238" t="s">
        <v>83</v>
      </c>
      <c r="J17" s="238" t="s">
        <v>83</v>
      </c>
      <c r="K17" s="238" t="s">
        <v>83</v>
      </c>
    </row>
    <row r="18" spans="1:11" ht="150" x14ac:dyDescent="0.3">
      <c r="A18" s="238">
        <v>9</v>
      </c>
      <c r="B18" s="238" t="s">
        <v>2231</v>
      </c>
      <c r="C18" s="231" t="s">
        <v>206</v>
      </c>
      <c r="D18" s="229" t="s">
        <v>207</v>
      </c>
      <c r="E18" s="238"/>
      <c r="F18" s="232" t="s">
        <v>2226</v>
      </c>
      <c r="G18" s="232" t="s">
        <v>2227</v>
      </c>
      <c r="H18" s="238" t="s">
        <v>83</v>
      </c>
      <c r="I18" s="229" t="s">
        <v>91</v>
      </c>
      <c r="J18" s="238" t="s">
        <v>83</v>
      </c>
      <c r="K18" s="86" t="s">
        <v>2239</v>
      </c>
    </row>
    <row r="19" spans="1:11" ht="51" customHeight="1" x14ac:dyDescent="0.3">
      <c r="A19" s="238">
        <v>10</v>
      </c>
      <c r="B19" s="238" t="s">
        <v>2231</v>
      </c>
      <c r="C19" s="157" t="s">
        <v>109</v>
      </c>
      <c r="D19" s="229" t="s">
        <v>94</v>
      </c>
      <c r="E19" s="87">
        <v>78181500</v>
      </c>
      <c r="F19" s="232" t="s">
        <v>2226</v>
      </c>
      <c r="G19" s="232" t="s">
        <v>2227</v>
      </c>
      <c r="H19" s="238" t="s">
        <v>83</v>
      </c>
      <c r="I19" s="229" t="s">
        <v>91</v>
      </c>
      <c r="J19" s="238" t="s">
        <v>83</v>
      </c>
      <c r="K19" s="86" t="s">
        <v>2239</v>
      </c>
    </row>
    <row r="20" spans="1:11" ht="73.5" customHeight="1" x14ac:dyDescent="0.3">
      <c r="A20" s="238">
        <v>11</v>
      </c>
      <c r="B20" s="238" t="s">
        <v>2231</v>
      </c>
      <c r="C20" s="231" t="s">
        <v>95</v>
      </c>
      <c r="D20" s="229" t="s">
        <v>96</v>
      </c>
      <c r="E20" s="87">
        <v>811120306</v>
      </c>
      <c r="F20" s="232" t="s">
        <v>2226</v>
      </c>
      <c r="G20" s="232" t="s">
        <v>2227</v>
      </c>
      <c r="H20" s="238" t="s">
        <v>83</v>
      </c>
      <c r="I20" s="229" t="s">
        <v>91</v>
      </c>
      <c r="J20" s="238" t="s">
        <v>83</v>
      </c>
      <c r="K20" s="86" t="s">
        <v>2239</v>
      </c>
    </row>
    <row r="21" spans="1:11" ht="65.25" customHeight="1" x14ac:dyDescent="0.3">
      <c r="A21" s="238">
        <v>12</v>
      </c>
      <c r="B21" s="238" t="s">
        <v>2231</v>
      </c>
      <c r="C21" s="157" t="s">
        <v>97</v>
      </c>
      <c r="D21" s="229" t="s">
        <v>98</v>
      </c>
      <c r="E21" s="87">
        <v>86100000</v>
      </c>
      <c r="F21" s="232" t="s">
        <v>2226</v>
      </c>
      <c r="G21" s="232" t="s">
        <v>2227</v>
      </c>
      <c r="H21" s="238" t="s">
        <v>83</v>
      </c>
      <c r="I21" s="229" t="s">
        <v>91</v>
      </c>
      <c r="J21" s="238" t="s">
        <v>83</v>
      </c>
      <c r="K21" s="86" t="s">
        <v>2239</v>
      </c>
    </row>
    <row r="22" spans="1:11" ht="87" customHeight="1" x14ac:dyDescent="0.3">
      <c r="A22" s="238">
        <v>13</v>
      </c>
      <c r="B22" s="238" t="s">
        <v>2231</v>
      </c>
      <c r="C22" s="231" t="s">
        <v>99</v>
      </c>
      <c r="D22" s="229" t="s">
        <v>100</v>
      </c>
      <c r="E22" s="87">
        <v>72101500</v>
      </c>
      <c r="F22" s="232" t="s">
        <v>2226</v>
      </c>
      <c r="G22" s="232" t="s">
        <v>2227</v>
      </c>
      <c r="H22" s="238" t="s">
        <v>83</v>
      </c>
      <c r="I22" s="229" t="s">
        <v>91</v>
      </c>
      <c r="J22" s="238" t="s">
        <v>83</v>
      </c>
      <c r="K22" s="86" t="s">
        <v>2239</v>
      </c>
    </row>
    <row r="23" spans="1:11" ht="57" customHeight="1" x14ac:dyDescent="0.3">
      <c r="A23" s="238">
        <f t="shared" ref="A23:A25" si="0">A22+1</f>
        <v>14</v>
      </c>
      <c r="B23" s="238" t="s">
        <v>2231</v>
      </c>
      <c r="C23" s="231" t="s">
        <v>54</v>
      </c>
      <c r="D23" s="229" t="s">
        <v>208</v>
      </c>
      <c r="E23" s="87"/>
      <c r="F23" s="232" t="s">
        <v>2226</v>
      </c>
      <c r="G23" s="232" t="s">
        <v>2227</v>
      </c>
      <c r="H23" s="238" t="s">
        <v>83</v>
      </c>
      <c r="I23" s="229" t="s">
        <v>8</v>
      </c>
      <c r="J23" s="105" t="s">
        <v>2238</v>
      </c>
      <c r="K23" s="229" t="s">
        <v>9</v>
      </c>
    </row>
    <row r="24" spans="1:11" ht="51" customHeight="1" x14ac:dyDescent="0.3">
      <c r="A24" s="238">
        <f t="shared" si="0"/>
        <v>15</v>
      </c>
      <c r="B24" s="238" t="s">
        <v>2231</v>
      </c>
      <c r="C24" s="231" t="s">
        <v>55</v>
      </c>
      <c r="D24" s="229" t="s">
        <v>101</v>
      </c>
      <c r="E24" s="86">
        <v>76110000</v>
      </c>
      <c r="F24" s="232" t="s">
        <v>2226</v>
      </c>
      <c r="G24" s="232" t="s">
        <v>2227</v>
      </c>
      <c r="H24" s="238" t="s">
        <v>83</v>
      </c>
      <c r="I24" s="229" t="s">
        <v>8</v>
      </c>
      <c r="J24" s="105" t="s">
        <v>2238</v>
      </c>
      <c r="K24" s="229" t="s">
        <v>9</v>
      </c>
    </row>
    <row r="25" spans="1:11" ht="56.25" x14ac:dyDescent="0.3">
      <c r="A25" s="238">
        <f t="shared" si="0"/>
        <v>16</v>
      </c>
      <c r="B25" s="238" t="s">
        <v>2231</v>
      </c>
      <c r="C25" s="231" t="s">
        <v>102</v>
      </c>
      <c r="D25" s="229" t="s">
        <v>211</v>
      </c>
      <c r="E25" s="87">
        <v>92120000</v>
      </c>
      <c r="F25" s="232" t="s">
        <v>2226</v>
      </c>
      <c r="G25" s="232" t="s">
        <v>2227</v>
      </c>
      <c r="H25" s="238" t="s">
        <v>83</v>
      </c>
      <c r="I25" s="229" t="s">
        <v>8</v>
      </c>
      <c r="J25" s="105" t="s">
        <v>2238</v>
      </c>
      <c r="K25" s="229" t="s">
        <v>9</v>
      </c>
    </row>
    <row r="26" spans="1:11" ht="56.25" x14ac:dyDescent="0.3">
      <c r="A26" s="238">
        <v>17</v>
      </c>
      <c r="B26" s="238" t="s">
        <v>2231</v>
      </c>
      <c r="C26" s="231" t="s">
        <v>102</v>
      </c>
      <c r="D26" s="229" t="s">
        <v>2229</v>
      </c>
      <c r="E26" s="87">
        <v>92120000</v>
      </c>
      <c r="F26" s="238" t="s">
        <v>2007</v>
      </c>
      <c r="G26" s="229" t="s">
        <v>2227</v>
      </c>
      <c r="H26" s="238" t="s">
        <v>83</v>
      </c>
      <c r="I26" s="229" t="s">
        <v>8</v>
      </c>
      <c r="J26" s="238" t="s">
        <v>2230</v>
      </c>
      <c r="K26" s="229" t="s">
        <v>9</v>
      </c>
    </row>
    <row r="27" spans="1:11" ht="46.5" customHeight="1" x14ac:dyDescent="0.3">
      <c r="A27" s="238">
        <v>18</v>
      </c>
      <c r="B27" s="238" t="s">
        <v>2231</v>
      </c>
      <c r="C27" s="157" t="s">
        <v>56</v>
      </c>
      <c r="D27" s="229" t="s">
        <v>103</v>
      </c>
      <c r="E27" s="87">
        <v>44121500</v>
      </c>
      <c r="F27" s="238" t="s">
        <v>2007</v>
      </c>
      <c r="G27" s="229" t="s">
        <v>2227</v>
      </c>
      <c r="H27" s="238" t="s">
        <v>83</v>
      </c>
      <c r="I27" s="238" t="s">
        <v>83</v>
      </c>
      <c r="J27" s="238" t="s">
        <v>83</v>
      </c>
      <c r="K27" s="238" t="s">
        <v>83</v>
      </c>
    </row>
    <row r="28" spans="1:11" ht="75" x14ac:dyDescent="0.3">
      <c r="A28" s="238">
        <v>19</v>
      </c>
      <c r="B28" s="238" t="s">
        <v>2231</v>
      </c>
      <c r="C28" s="231" t="s">
        <v>104</v>
      </c>
      <c r="D28" s="229" t="s">
        <v>105</v>
      </c>
      <c r="E28" s="229">
        <v>14111800</v>
      </c>
      <c r="F28" s="238" t="s">
        <v>2007</v>
      </c>
      <c r="G28" s="229" t="s">
        <v>2227</v>
      </c>
      <c r="H28" s="238" t="s">
        <v>83</v>
      </c>
      <c r="I28" s="229" t="s">
        <v>91</v>
      </c>
      <c r="J28" s="238" t="s">
        <v>83</v>
      </c>
      <c r="K28" s="86" t="s">
        <v>2239</v>
      </c>
    </row>
    <row r="29" spans="1:11" ht="56.25" x14ac:dyDescent="0.3">
      <c r="A29" s="238">
        <v>20</v>
      </c>
      <c r="B29" s="238" t="s">
        <v>2231</v>
      </c>
      <c r="C29" s="231" t="s">
        <v>106</v>
      </c>
      <c r="D29" s="229" t="s">
        <v>106</v>
      </c>
      <c r="E29" s="87">
        <v>80141902</v>
      </c>
      <c r="F29" s="238" t="s">
        <v>2007</v>
      </c>
      <c r="G29" s="229" t="s">
        <v>2227</v>
      </c>
      <c r="H29" s="238" t="s">
        <v>83</v>
      </c>
      <c r="I29" s="238" t="s">
        <v>83</v>
      </c>
      <c r="J29" s="238" t="s">
        <v>83</v>
      </c>
      <c r="K29" s="238" t="s">
        <v>83</v>
      </c>
    </row>
    <row r="30" spans="1:11" ht="48" customHeight="1" x14ac:dyDescent="0.3">
      <c r="A30" s="238">
        <v>21</v>
      </c>
      <c r="B30" s="238" t="s">
        <v>2231</v>
      </c>
      <c r="C30" s="231" t="s">
        <v>107</v>
      </c>
      <c r="D30" s="229" t="s">
        <v>108</v>
      </c>
      <c r="E30" s="95">
        <v>15000000</v>
      </c>
      <c r="F30" s="238" t="s">
        <v>2007</v>
      </c>
      <c r="G30" s="229" t="s">
        <v>2227</v>
      </c>
      <c r="H30" s="238" t="s">
        <v>83</v>
      </c>
      <c r="I30" s="238" t="s">
        <v>83</v>
      </c>
      <c r="J30" s="238" t="s">
        <v>83</v>
      </c>
      <c r="K30" s="238" t="s">
        <v>83</v>
      </c>
    </row>
    <row r="31" spans="1:11" ht="206.25" x14ac:dyDescent="0.3">
      <c r="A31" s="238">
        <v>22</v>
      </c>
      <c r="B31" s="238" t="s">
        <v>2231</v>
      </c>
      <c r="C31" s="231" t="s">
        <v>212</v>
      </c>
      <c r="D31" s="229" t="s">
        <v>213</v>
      </c>
      <c r="E31" s="87">
        <v>25100000</v>
      </c>
      <c r="F31" s="238" t="s">
        <v>2007</v>
      </c>
      <c r="G31" s="229" t="s">
        <v>2227</v>
      </c>
      <c r="H31" s="238" t="s">
        <v>83</v>
      </c>
      <c r="I31" s="229" t="s">
        <v>91</v>
      </c>
      <c r="J31" s="238" t="s">
        <v>83</v>
      </c>
      <c r="K31" s="86" t="s">
        <v>2239</v>
      </c>
    </row>
    <row r="32" spans="1:11" ht="78.75" customHeight="1" x14ac:dyDescent="0.3">
      <c r="A32" s="238">
        <v>23</v>
      </c>
      <c r="B32" s="238" t="s">
        <v>2231</v>
      </c>
      <c r="C32" s="231" t="s">
        <v>111</v>
      </c>
      <c r="D32" s="229" t="s">
        <v>112</v>
      </c>
      <c r="E32" s="87">
        <v>44100000</v>
      </c>
      <c r="F32" s="238" t="s">
        <v>2007</v>
      </c>
      <c r="G32" s="229" t="s">
        <v>2227</v>
      </c>
      <c r="H32" s="238" t="s">
        <v>83</v>
      </c>
      <c r="I32" s="229" t="s">
        <v>91</v>
      </c>
      <c r="J32" s="238" t="s">
        <v>83</v>
      </c>
      <c r="K32" s="86" t="s">
        <v>2239</v>
      </c>
    </row>
    <row r="33" spans="1:11" ht="56.25" customHeight="1" x14ac:dyDescent="0.3">
      <c r="A33" s="238">
        <v>24</v>
      </c>
      <c r="B33" s="238" t="s">
        <v>2231</v>
      </c>
      <c r="C33" s="231" t="s">
        <v>1702</v>
      </c>
      <c r="D33" s="229" t="s">
        <v>214</v>
      </c>
      <c r="E33" s="229">
        <v>14110000</v>
      </c>
      <c r="F33" s="238" t="s">
        <v>2007</v>
      </c>
      <c r="G33" s="229" t="s">
        <v>2227</v>
      </c>
      <c r="H33" s="238" t="s">
        <v>83</v>
      </c>
      <c r="I33" s="238" t="s">
        <v>209</v>
      </c>
      <c r="J33" s="238" t="s">
        <v>83</v>
      </c>
      <c r="K33" s="238" t="s">
        <v>83</v>
      </c>
    </row>
    <row r="34" spans="1:11" ht="37.5" x14ac:dyDescent="0.3">
      <c r="A34" s="238">
        <v>25</v>
      </c>
      <c r="B34" s="238" t="s">
        <v>2231</v>
      </c>
      <c r="C34" s="231" t="s">
        <v>1702</v>
      </c>
      <c r="D34" s="229" t="s">
        <v>1703</v>
      </c>
      <c r="E34" s="229">
        <v>44120000</v>
      </c>
      <c r="F34" s="238" t="s">
        <v>2007</v>
      </c>
      <c r="G34" s="229" t="s">
        <v>2227</v>
      </c>
      <c r="H34" s="238" t="s">
        <v>83</v>
      </c>
      <c r="I34" s="238" t="s">
        <v>113</v>
      </c>
      <c r="J34" s="238" t="s">
        <v>83</v>
      </c>
      <c r="K34" s="238" t="s">
        <v>83</v>
      </c>
    </row>
    <row r="35" spans="1:11" ht="112.5" x14ac:dyDescent="0.3">
      <c r="A35" s="238">
        <v>26</v>
      </c>
      <c r="B35" s="238" t="s">
        <v>2231</v>
      </c>
      <c r="C35" s="231" t="s">
        <v>1702</v>
      </c>
      <c r="D35" s="229" t="s">
        <v>215</v>
      </c>
      <c r="E35" s="229">
        <v>78102205</v>
      </c>
      <c r="F35" s="238" t="s">
        <v>2007</v>
      </c>
      <c r="G35" s="229" t="s">
        <v>2227</v>
      </c>
      <c r="H35" s="238" t="s">
        <v>83</v>
      </c>
      <c r="I35" s="229" t="s">
        <v>210</v>
      </c>
      <c r="J35" s="238" t="s">
        <v>83</v>
      </c>
      <c r="K35" s="238" t="s">
        <v>83</v>
      </c>
    </row>
    <row r="36" spans="1:11" ht="56.25" x14ac:dyDescent="0.3">
      <c r="A36" s="238">
        <v>27</v>
      </c>
      <c r="B36" s="238" t="s">
        <v>2231</v>
      </c>
      <c r="C36" s="231" t="s">
        <v>1702</v>
      </c>
      <c r="D36" s="229" t="s">
        <v>2232</v>
      </c>
      <c r="E36" s="87">
        <v>55101500</v>
      </c>
      <c r="F36" s="238" t="s">
        <v>2007</v>
      </c>
      <c r="G36" s="229" t="s">
        <v>2227</v>
      </c>
      <c r="H36" s="238" t="s">
        <v>83</v>
      </c>
      <c r="I36" s="229" t="s">
        <v>216</v>
      </c>
      <c r="J36" s="238"/>
      <c r="K36" s="238" t="s">
        <v>83</v>
      </c>
    </row>
    <row r="37" spans="1:11" ht="18.75" x14ac:dyDescent="0.3">
      <c r="A37" s="310" t="s">
        <v>217</v>
      </c>
      <c r="B37" s="310"/>
      <c r="C37" s="310"/>
      <c r="D37" s="310"/>
      <c r="E37" s="310"/>
      <c r="F37" s="310"/>
      <c r="G37" s="310"/>
      <c r="H37" s="310"/>
      <c r="I37" s="310"/>
      <c r="J37" s="310"/>
      <c r="K37" s="310"/>
    </row>
    <row r="38" spans="1:11" ht="118.5" customHeight="1" x14ac:dyDescent="0.3">
      <c r="A38" s="158">
        <v>1</v>
      </c>
      <c r="B38" s="158" t="s">
        <v>2231</v>
      </c>
      <c r="C38" s="85" t="s">
        <v>2245</v>
      </c>
      <c r="D38" s="86" t="s">
        <v>2246</v>
      </c>
      <c r="E38" s="158">
        <v>46161500</v>
      </c>
      <c r="F38" s="86" t="s">
        <v>2007</v>
      </c>
      <c r="G38" s="86" t="s">
        <v>2226</v>
      </c>
      <c r="H38" s="238" t="s">
        <v>83</v>
      </c>
      <c r="I38" s="158" t="s">
        <v>8</v>
      </c>
      <c r="J38" s="105" t="s">
        <v>2238</v>
      </c>
      <c r="K38" s="229" t="s">
        <v>9</v>
      </c>
    </row>
    <row r="39" spans="1:11" ht="409.5" x14ac:dyDescent="0.3">
      <c r="A39" s="238">
        <v>2</v>
      </c>
      <c r="B39" s="238" t="s">
        <v>2231</v>
      </c>
      <c r="C39" s="231" t="s">
        <v>218</v>
      </c>
      <c r="D39" s="229" t="s">
        <v>219</v>
      </c>
      <c r="E39" s="238">
        <v>43232400</v>
      </c>
      <c r="F39" s="232" t="s">
        <v>2226</v>
      </c>
      <c r="G39" s="232" t="s">
        <v>2227</v>
      </c>
      <c r="H39" s="238" t="s">
        <v>83</v>
      </c>
      <c r="I39" s="229" t="s">
        <v>8</v>
      </c>
      <c r="J39" s="105" t="s">
        <v>2238</v>
      </c>
      <c r="K39" s="229" t="s">
        <v>9</v>
      </c>
    </row>
    <row r="40" spans="1:11" ht="409.5" x14ac:dyDescent="0.3">
      <c r="A40" s="238">
        <v>3</v>
      </c>
      <c r="B40" s="238" t="s">
        <v>2231</v>
      </c>
      <c r="C40" s="231" t="s">
        <v>220</v>
      </c>
      <c r="D40" s="229" t="s">
        <v>221</v>
      </c>
      <c r="E40" s="238">
        <v>43223100</v>
      </c>
      <c r="F40" s="232" t="s">
        <v>2226</v>
      </c>
      <c r="G40" s="232" t="s">
        <v>2227</v>
      </c>
      <c r="H40" s="238" t="s">
        <v>83</v>
      </c>
      <c r="I40" s="229" t="s">
        <v>8</v>
      </c>
      <c r="J40" s="105" t="s">
        <v>2238</v>
      </c>
      <c r="K40" s="229" t="s">
        <v>9</v>
      </c>
    </row>
    <row r="41" spans="1:11" ht="168.75" x14ac:dyDescent="0.3">
      <c r="A41" s="238">
        <v>4</v>
      </c>
      <c r="B41" s="238" t="s">
        <v>2231</v>
      </c>
      <c r="C41" s="231" t="s">
        <v>222</v>
      </c>
      <c r="D41" s="229" t="s">
        <v>223</v>
      </c>
      <c r="E41" s="238">
        <v>64101700</v>
      </c>
      <c r="F41" s="232" t="s">
        <v>2226</v>
      </c>
      <c r="G41" s="232" t="s">
        <v>2227</v>
      </c>
      <c r="H41" s="238" t="s">
        <v>83</v>
      </c>
      <c r="I41" s="229" t="s">
        <v>8</v>
      </c>
      <c r="J41" s="105" t="s">
        <v>2238</v>
      </c>
      <c r="K41" s="229" t="s">
        <v>9</v>
      </c>
    </row>
    <row r="42" spans="1:11" ht="281.25" x14ac:dyDescent="0.3">
      <c r="A42" s="238">
        <v>5</v>
      </c>
      <c r="B42" s="238" t="s">
        <v>2231</v>
      </c>
      <c r="C42" s="231" t="s">
        <v>224</v>
      </c>
      <c r="D42" s="229" t="s">
        <v>225</v>
      </c>
      <c r="E42" s="74">
        <v>81102500</v>
      </c>
      <c r="F42" s="232" t="s">
        <v>2226</v>
      </c>
      <c r="G42" s="232" t="s">
        <v>2227</v>
      </c>
      <c r="H42" s="238" t="s">
        <v>83</v>
      </c>
      <c r="I42" s="229" t="s">
        <v>8</v>
      </c>
      <c r="J42" s="105" t="s">
        <v>2238</v>
      </c>
      <c r="K42" s="229" t="s">
        <v>9</v>
      </c>
    </row>
    <row r="43" spans="1:11" ht="300" x14ac:dyDescent="0.3">
      <c r="A43" s="238">
        <v>6</v>
      </c>
      <c r="B43" s="238" t="s">
        <v>2231</v>
      </c>
      <c r="C43" s="231" t="s">
        <v>226</v>
      </c>
      <c r="D43" s="229" t="s">
        <v>227</v>
      </c>
      <c r="E43" s="74">
        <v>43232300</v>
      </c>
      <c r="F43" s="232" t="s">
        <v>2226</v>
      </c>
      <c r="G43" s="232" t="s">
        <v>2227</v>
      </c>
      <c r="H43" s="238" t="s">
        <v>83</v>
      </c>
      <c r="I43" s="229" t="s">
        <v>8</v>
      </c>
      <c r="J43" s="105" t="s">
        <v>2238</v>
      </c>
      <c r="K43" s="229" t="s">
        <v>9</v>
      </c>
    </row>
    <row r="44" spans="1:11" ht="206.25" x14ac:dyDescent="0.3">
      <c r="A44" s="238">
        <v>7</v>
      </c>
      <c r="B44" s="238" t="s">
        <v>2231</v>
      </c>
      <c r="C44" s="231" t="s">
        <v>228</v>
      </c>
      <c r="D44" s="229" t="s">
        <v>229</v>
      </c>
      <c r="E44" s="74">
        <v>85122100</v>
      </c>
      <c r="F44" s="232" t="s">
        <v>2226</v>
      </c>
      <c r="G44" s="232" t="s">
        <v>2227</v>
      </c>
      <c r="H44" s="238" t="s">
        <v>83</v>
      </c>
      <c r="I44" s="229" t="s">
        <v>8</v>
      </c>
      <c r="J44" s="105" t="s">
        <v>2238</v>
      </c>
      <c r="K44" s="229" t="s">
        <v>9</v>
      </c>
    </row>
    <row r="45" spans="1:11" ht="37.5" x14ac:dyDescent="0.3">
      <c r="A45" s="238">
        <v>8</v>
      </c>
      <c r="B45" s="238" t="s">
        <v>2231</v>
      </c>
      <c r="C45" s="231" t="s">
        <v>230</v>
      </c>
      <c r="D45" s="229" t="s">
        <v>1704</v>
      </c>
      <c r="E45" s="74">
        <v>78141600</v>
      </c>
      <c r="F45" s="232" t="s">
        <v>2226</v>
      </c>
      <c r="G45" s="232" t="s">
        <v>2227</v>
      </c>
      <c r="H45" s="238" t="s">
        <v>83</v>
      </c>
      <c r="I45" s="229" t="s">
        <v>8</v>
      </c>
      <c r="J45" s="105" t="s">
        <v>2238</v>
      </c>
      <c r="K45" s="229" t="s">
        <v>9</v>
      </c>
    </row>
    <row r="46" spans="1:11" ht="93.75" x14ac:dyDescent="0.3">
      <c r="A46" s="238">
        <v>9</v>
      </c>
      <c r="B46" s="238" t="s">
        <v>2231</v>
      </c>
      <c r="C46" s="231" t="s">
        <v>231</v>
      </c>
      <c r="D46" s="229" t="s">
        <v>232</v>
      </c>
      <c r="E46" s="74">
        <v>64101700</v>
      </c>
      <c r="F46" s="232" t="s">
        <v>2226</v>
      </c>
      <c r="G46" s="232" t="s">
        <v>2227</v>
      </c>
      <c r="H46" s="238" t="s">
        <v>83</v>
      </c>
      <c r="I46" s="229" t="s">
        <v>8</v>
      </c>
      <c r="J46" s="105" t="s">
        <v>2238</v>
      </c>
      <c r="K46" s="229" t="s">
        <v>9</v>
      </c>
    </row>
    <row r="47" spans="1:11" ht="112.5" x14ac:dyDescent="0.3">
      <c r="A47" s="238">
        <v>10</v>
      </c>
      <c r="B47" s="238" t="s">
        <v>2231</v>
      </c>
      <c r="C47" s="231" t="s">
        <v>233</v>
      </c>
      <c r="D47" s="229" t="s">
        <v>234</v>
      </c>
      <c r="E47" s="238"/>
      <c r="F47" s="232" t="s">
        <v>2226</v>
      </c>
      <c r="G47" s="232" t="s">
        <v>2227</v>
      </c>
      <c r="H47" s="238" t="s">
        <v>83</v>
      </c>
      <c r="I47" s="229" t="s">
        <v>8</v>
      </c>
      <c r="J47" s="105" t="s">
        <v>2238</v>
      </c>
      <c r="K47" s="229" t="s">
        <v>9</v>
      </c>
    </row>
    <row r="48" spans="1:11" ht="172.5" customHeight="1" x14ac:dyDescent="0.3">
      <c r="A48" s="238">
        <v>11</v>
      </c>
      <c r="B48" s="238" t="s">
        <v>2231</v>
      </c>
      <c r="C48" s="231" t="s">
        <v>235</v>
      </c>
      <c r="D48" s="229" t="s">
        <v>236</v>
      </c>
      <c r="E48" s="238">
        <v>81141800</v>
      </c>
      <c r="F48" s="232" t="s">
        <v>2226</v>
      </c>
      <c r="G48" s="232" t="s">
        <v>2227</v>
      </c>
      <c r="H48" s="238" t="s">
        <v>83</v>
      </c>
      <c r="I48" s="229" t="s">
        <v>8</v>
      </c>
      <c r="J48" s="105" t="s">
        <v>2238</v>
      </c>
      <c r="K48" s="229" t="s">
        <v>9</v>
      </c>
    </row>
    <row r="49" spans="1:11" ht="54.75" customHeight="1" x14ac:dyDescent="0.3">
      <c r="A49" s="238">
        <v>12</v>
      </c>
      <c r="B49" s="238" t="s">
        <v>2231</v>
      </c>
      <c r="C49" s="231" t="s">
        <v>237</v>
      </c>
      <c r="D49" s="229" t="s">
        <v>1705</v>
      </c>
      <c r="E49" s="238">
        <v>83111600</v>
      </c>
      <c r="F49" s="232" t="s">
        <v>2226</v>
      </c>
      <c r="G49" s="232" t="s">
        <v>2227</v>
      </c>
      <c r="H49" s="238" t="s">
        <v>83</v>
      </c>
      <c r="I49" s="229" t="s">
        <v>8</v>
      </c>
      <c r="J49" s="105" t="s">
        <v>2238</v>
      </c>
      <c r="K49" s="229" t="s">
        <v>9</v>
      </c>
    </row>
    <row r="50" spans="1:11" ht="262.5" x14ac:dyDescent="0.3">
      <c r="A50" s="238">
        <v>13</v>
      </c>
      <c r="B50" s="238" t="s">
        <v>2231</v>
      </c>
      <c r="C50" s="231" t="s">
        <v>117</v>
      </c>
      <c r="D50" s="229" t="s">
        <v>238</v>
      </c>
      <c r="E50" s="238">
        <v>86101800</v>
      </c>
      <c r="F50" s="232" t="s">
        <v>2226</v>
      </c>
      <c r="G50" s="232" t="s">
        <v>2227</v>
      </c>
      <c r="H50" s="238" t="s">
        <v>83</v>
      </c>
      <c r="I50" s="229" t="s">
        <v>8</v>
      </c>
      <c r="J50" s="105" t="s">
        <v>2238</v>
      </c>
      <c r="K50" s="229" t="s">
        <v>9</v>
      </c>
    </row>
    <row r="51" spans="1:11" ht="75" x14ac:dyDescent="0.3">
      <c r="A51" s="238">
        <f t="shared" ref="A51" si="1">A50+1</f>
        <v>14</v>
      </c>
      <c r="B51" s="238" t="s">
        <v>2231</v>
      </c>
      <c r="C51" s="231" t="s">
        <v>239</v>
      </c>
      <c r="D51" s="229" t="s">
        <v>240</v>
      </c>
      <c r="E51" s="238">
        <v>80111500</v>
      </c>
      <c r="F51" s="232" t="s">
        <v>2226</v>
      </c>
      <c r="G51" s="232" t="s">
        <v>2227</v>
      </c>
      <c r="H51" s="238" t="s">
        <v>83</v>
      </c>
      <c r="I51" s="229" t="s">
        <v>8</v>
      </c>
      <c r="J51" s="105" t="s">
        <v>2238</v>
      </c>
      <c r="K51" s="229" t="s">
        <v>9</v>
      </c>
    </row>
    <row r="52" spans="1:11" ht="18.75" x14ac:dyDescent="0.3">
      <c r="A52" s="88"/>
      <c r="B52" s="88"/>
      <c r="C52" s="89"/>
      <c r="D52" s="88"/>
      <c r="E52" s="88"/>
      <c r="F52" s="88"/>
      <c r="G52" s="88"/>
      <c r="H52" s="88"/>
      <c r="I52" s="88"/>
      <c r="J52" s="106"/>
      <c r="K52" s="88"/>
    </row>
    <row r="53" spans="1:11" ht="18.75" x14ac:dyDescent="0.3">
      <c r="A53" s="88"/>
      <c r="B53" s="88"/>
      <c r="C53" s="89"/>
      <c r="D53" s="88"/>
      <c r="E53" s="88"/>
      <c r="F53" s="88"/>
      <c r="G53" s="88"/>
      <c r="H53" s="88"/>
      <c r="I53" s="88"/>
      <c r="J53" s="106"/>
      <c r="K53" s="88"/>
    </row>
    <row r="54" spans="1:11" ht="18.75" x14ac:dyDescent="0.3">
      <c r="A54" s="88"/>
      <c r="B54" s="88"/>
      <c r="C54" s="89"/>
      <c r="D54" s="88"/>
      <c r="E54" s="88"/>
      <c r="F54" s="88"/>
      <c r="G54" s="88"/>
      <c r="H54" s="88"/>
      <c r="I54" s="88"/>
      <c r="J54" s="106"/>
      <c r="K54" s="88"/>
    </row>
  </sheetData>
  <mergeCells count="3">
    <mergeCell ref="C2:K2"/>
    <mergeCell ref="B9:C9"/>
    <mergeCell ref="A37:K37"/>
  </mergeCells>
  <pageMargins left="0.70866141732283472" right="0.70866141732283472" top="0.74803149606299213" bottom="0.74803149606299213" header="0.31496062992125984" footer="0.31496062992125984"/>
  <pageSetup paperSize="5" scale="35" orientation="landscape" r:id="rId1"/>
  <rowBreaks count="3" manualBreakCount="3">
    <brk id="24" max="10" man="1"/>
    <brk id="39" max="16383" man="1"/>
    <brk id="51" max="16383"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35"/>
  <sheetViews>
    <sheetView zoomScale="70" zoomScaleNormal="70" zoomScaleSheetLayoutView="70" zoomScalePageLayoutView="60" workbookViewId="0">
      <selection activeCell="G17" sqref="G17"/>
    </sheetView>
  </sheetViews>
  <sheetFormatPr defaultColWidth="9.140625" defaultRowHeight="15" x14ac:dyDescent="0.25"/>
  <cols>
    <col min="1" max="1" width="17.7109375" style="6" customWidth="1"/>
    <col min="2" max="2" width="31.140625" style="6" customWidth="1"/>
    <col min="3" max="3" width="32.140625" style="58" customWidth="1"/>
    <col min="4" max="4" width="31.140625" style="6" customWidth="1"/>
    <col min="5" max="6" width="24.140625" style="31" customWidth="1"/>
    <col min="7" max="7" width="23.140625" style="6" customWidth="1"/>
    <col min="8" max="8" width="22.42578125" style="6" customWidth="1"/>
    <col min="9" max="10" width="20.5703125" style="6" customWidth="1"/>
    <col min="11" max="11" width="22" style="6" customWidth="1"/>
    <col min="12" max="16384" width="9.140625" style="6"/>
  </cols>
  <sheetData>
    <row r="1" spans="1:17" ht="31.5" x14ac:dyDescent="0.5">
      <c r="A1" s="4"/>
      <c r="B1" s="4"/>
      <c r="C1" s="160" t="s">
        <v>21</v>
      </c>
      <c r="D1" s="369"/>
      <c r="E1" s="29"/>
      <c r="F1" s="29"/>
      <c r="G1" s="68"/>
      <c r="H1" s="68"/>
      <c r="I1" s="68"/>
      <c r="J1" s="68"/>
    </row>
    <row r="2" spans="1:17" ht="30" x14ac:dyDescent="0.4">
      <c r="A2" s="4"/>
      <c r="B2" s="4"/>
      <c r="C2" s="370"/>
      <c r="D2" s="371"/>
      <c r="E2" s="270"/>
      <c r="F2" s="270"/>
      <c r="G2" s="4"/>
      <c r="H2" s="4"/>
      <c r="I2" s="4"/>
      <c r="J2" s="4"/>
    </row>
    <row r="3" spans="1:17" ht="30" x14ac:dyDescent="0.4">
      <c r="A3" s="4"/>
      <c r="B3" s="4"/>
      <c r="C3" s="370"/>
      <c r="D3" s="371"/>
      <c r="E3" s="270"/>
      <c r="F3" s="270"/>
      <c r="G3" s="4"/>
      <c r="H3" s="4"/>
      <c r="I3" s="4"/>
      <c r="J3" s="4"/>
    </row>
    <row r="4" spans="1:17" ht="31.5" x14ac:dyDescent="0.5">
      <c r="B4" s="20"/>
      <c r="C4" s="268" t="s">
        <v>985</v>
      </c>
      <c r="D4" s="369"/>
      <c r="E4" s="271"/>
      <c r="F4" s="271"/>
      <c r="G4" s="20"/>
      <c r="H4" s="20"/>
      <c r="I4" s="20"/>
      <c r="J4" s="20"/>
    </row>
    <row r="5" spans="1:17" ht="31.5" x14ac:dyDescent="0.5">
      <c r="B5" s="54"/>
      <c r="C5" s="364"/>
      <c r="D5" s="68" t="s">
        <v>837</v>
      </c>
      <c r="E5" s="29"/>
      <c r="F5" s="29"/>
      <c r="G5" s="54"/>
      <c r="H5" s="54"/>
      <c r="I5" s="54"/>
      <c r="J5" s="54"/>
      <c r="K5" s="54"/>
      <c r="L5" s="54"/>
    </row>
    <row r="6" spans="1:17" x14ac:dyDescent="0.25">
      <c r="A6" s="4"/>
      <c r="B6" s="4"/>
      <c r="C6" s="59"/>
      <c r="D6" s="4"/>
      <c r="E6" s="30"/>
      <c r="F6" s="30"/>
      <c r="G6" s="4"/>
      <c r="H6" s="4"/>
      <c r="I6" s="4"/>
      <c r="J6" s="4"/>
    </row>
    <row r="7" spans="1:17" ht="135" x14ac:dyDescent="0.3">
      <c r="A7" s="372" t="s">
        <v>0</v>
      </c>
      <c r="B7" s="373" t="s">
        <v>1</v>
      </c>
      <c r="C7" s="373" t="s">
        <v>2</v>
      </c>
      <c r="D7" s="372" t="s">
        <v>3</v>
      </c>
      <c r="E7" s="374" t="s">
        <v>131</v>
      </c>
      <c r="F7" s="373" t="s">
        <v>4</v>
      </c>
      <c r="G7" s="373" t="s">
        <v>10</v>
      </c>
      <c r="H7" s="373" t="s">
        <v>11</v>
      </c>
      <c r="I7" s="373" t="s">
        <v>5</v>
      </c>
      <c r="J7" s="221" t="s">
        <v>132</v>
      </c>
      <c r="K7" s="373" t="s">
        <v>6</v>
      </c>
    </row>
    <row r="8" spans="1:17" ht="30.75" customHeight="1" x14ac:dyDescent="0.25">
      <c r="A8" s="272"/>
      <c r="B8" s="311" t="s">
        <v>258</v>
      </c>
      <c r="C8" s="311"/>
      <c r="D8" s="273"/>
      <c r="E8" s="274"/>
      <c r="F8" s="272"/>
      <c r="G8" s="272"/>
      <c r="H8" s="272"/>
      <c r="I8" s="272"/>
      <c r="J8" s="272"/>
      <c r="K8" s="272"/>
      <c r="Q8" s="368"/>
    </row>
    <row r="9" spans="1:17" ht="150" x14ac:dyDescent="0.3">
      <c r="A9" s="229">
        <v>1</v>
      </c>
      <c r="B9" s="108" t="s">
        <v>2247</v>
      </c>
      <c r="C9" s="109" t="s">
        <v>59</v>
      </c>
      <c r="D9" s="110" t="s">
        <v>1610</v>
      </c>
      <c r="E9" s="111">
        <v>44000000</v>
      </c>
      <c r="F9" s="232">
        <v>45231</v>
      </c>
      <c r="G9" s="232">
        <v>45292</v>
      </c>
      <c r="H9" s="229" t="s">
        <v>1658</v>
      </c>
      <c r="I9" s="229" t="s">
        <v>1659</v>
      </c>
      <c r="J9" s="238" t="s">
        <v>83</v>
      </c>
      <c r="K9" s="86" t="s">
        <v>2239</v>
      </c>
    </row>
    <row r="10" spans="1:17" ht="93.75" x14ac:dyDescent="0.3">
      <c r="A10" s="229">
        <v>2</v>
      </c>
      <c r="B10" s="112" t="s">
        <v>2248</v>
      </c>
      <c r="C10" s="109" t="s">
        <v>110</v>
      </c>
      <c r="D10" s="110" t="s">
        <v>1611</v>
      </c>
      <c r="E10" s="111">
        <v>56000000</v>
      </c>
      <c r="F10" s="232">
        <v>45231</v>
      </c>
      <c r="G10" s="232">
        <v>45261</v>
      </c>
      <c r="H10" s="229" t="s">
        <v>1660</v>
      </c>
      <c r="I10" s="229" t="s">
        <v>1659</v>
      </c>
      <c r="J10" s="238" t="s">
        <v>83</v>
      </c>
      <c r="K10" s="86" t="s">
        <v>2239</v>
      </c>
    </row>
    <row r="11" spans="1:17" ht="93.75" x14ac:dyDescent="0.3">
      <c r="A11" s="229">
        <v>3</v>
      </c>
      <c r="B11" s="229" t="s">
        <v>2249</v>
      </c>
      <c r="C11" s="113" t="s">
        <v>60</v>
      </c>
      <c r="D11" s="110" t="s">
        <v>1612</v>
      </c>
      <c r="E11" s="114">
        <v>44000000</v>
      </c>
      <c r="F11" s="232">
        <v>45231</v>
      </c>
      <c r="G11" s="232">
        <v>45292</v>
      </c>
      <c r="H11" s="229" t="s">
        <v>1661</v>
      </c>
      <c r="I11" s="229" t="s">
        <v>1659</v>
      </c>
      <c r="J11" s="238" t="s">
        <v>83</v>
      </c>
      <c r="K11" s="86" t="s">
        <v>2239</v>
      </c>
    </row>
    <row r="12" spans="1:17" ht="56.25" x14ac:dyDescent="0.3">
      <c r="A12" s="229">
        <v>4</v>
      </c>
      <c r="B12" s="229" t="s">
        <v>2250</v>
      </c>
      <c r="C12" s="231" t="s">
        <v>1613</v>
      </c>
      <c r="D12" s="110" t="s">
        <v>1614</v>
      </c>
      <c r="E12" s="114">
        <v>25100000</v>
      </c>
      <c r="F12" s="232">
        <v>45231</v>
      </c>
      <c r="G12" s="232">
        <v>45383</v>
      </c>
      <c r="H12" s="229" t="s">
        <v>1662</v>
      </c>
      <c r="I12" s="229" t="s">
        <v>990</v>
      </c>
      <c r="J12" s="229" t="s">
        <v>971</v>
      </c>
      <c r="K12" s="229" t="s">
        <v>9</v>
      </c>
    </row>
    <row r="13" spans="1:17" ht="75" x14ac:dyDescent="0.3">
      <c r="A13" s="115">
        <v>5</v>
      </c>
      <c r="B13" s="116" t="s">
        <v>1615</v>
      </c>
      <c r="C13" s="117" t="s">
        <v>839</v>
      </c>
      <c r="D13" s="115" t="s">
        <v>1616</v>
      </c>
      <c r="E13" s="118">
        <v>53102700</v>
      </c>
      <c r="F13" s="119">
        <v>45292</v>
      </c>
      <c r="G13" s="119">
        <v>45352</v>
      </c>
      <c r="H13" s="115" t="s">
        <v>1663</v>
      </c>
      <c r="I13" s="229" t="s">
        <v>1659</v>
      </c>
      <c r="J13" s="238" t="s">
        <v>83</v>
      </c>
      <c r="K13" s="86" t="s">
        <v>2239</v>
      </c>
    </row>
    <row r="14" spans="1:17" ht="54.75" x14ac:dyDescent="0.3">
      <c r="A14" s="115">
        <v>6</v>
      </c>
      <c r="B14" s="116" t="s">
        <v>1617</v>
      </c>
      <c r="C14" s="117" t="s">
        <v>49</v>
      </c>
      <c r="D14" s="115" t="s">
        <v>1618</v>
      </c>
      <c r="E14" s="120">
        <v>83101800</v>
      </c>
      <c r="F14" s="238" t="s">
        <v>2007</v>
      </c>
      <c r="G14" s="229" t="s">
        <v>2227</v>
      </c>
      <c r="H14" s="238" t="s">
        <v>83</v>
      </c>
      <c r="I14" s="229" t="s">
        <v>76</v>
      </c>
      <c r="J14" s="73" t="s">
        <v>83</v>
      </c>
      <c r="K14" s="73" t="s">
        <v>83</v>
      </c>
    </row>
    <row r="15" spans="1:17" ht="54.75" x14ac:dyDescent="0.3">
      <c r="A15" s="115">
        <v>7</v>
      </c>
      <c r="B15" s="116" t="s">
        <v>1619</v>
      </c>
      <c r="C15" s="117" t="s">
        <v>842</v>
      </c>
      <c r="D15" s="115" t="s">
        <v>1620</v>
      </c>
      <c r="E15" s="120">
        <v>83111501</v>
      </c>
      <c r="F15" s="238" t="s">
        <v>2007</v>
      </c>
      <c r="G15" s="229" t="s">
        <v>2227</v>
      </c>
      <c r="H15" s="238" t="s">
        <v>83</v>
      </c>
      <c r="I15" s="229" t="s">
        <v>76</v>
      </c>
      <c r="J15" s="73" t="s">
        <v>83</v>
      </c>
      <c r="K15" s="73" t="s">
        <v>83</v>
      </c>
    </row>
    <row r="16" spans="1:17" ht="54.75" x14ac:dyDescent="0.3">
      <c r="A16" s="115">
        <v>8</v>
      </c>
      <c r="B16" s="116" t="s">
        <v>1621</v>
      </c>
      <c r="C16" s="117" t="s">
        <v>1622</v>
      </c>
      <c r="D16" s="115" t="s">
        <v>1623</v>
      </c>
      <c r="E16" s="120">
        <v>83101500</v>
      </c>
      <c r="F16" s="238" t="s">
        <v>2007</v>
      </c>
      <c r="G16" s="229" t="s">
        <v>2227</v>
      </c>
      <c r="H16" s="238" t="s">
        <v>83</v>
      </c>
      <c r="I16" s="229" t="s">
        <v>76</v>
      </c>
      <c r="J16" s="73" t="s">
        <v>83</v>
      </c>
      <c r="K16" s="73" t="s">
        <v>83</v>
      </c>
      <c r="P16" s="6" t="s">
        <v>35</v>
      </c>
    </row>
    <row r="17" spans="1:11" ht="72.75" x14ac:dyDescent="0.3">
      <c r="A17" s="115">
        <v>9</v>
      </c>
      <c r="B17" s="116" t="s">
        <v>1624</v>
      </c>
      <c r="C17" s="117" t="s">
        <v>1625</v>
      </c>
      <c r="D17" s="115" t="s">
        <v>1626</v>
      </c>
      <c r="E17" s="120">
        <v>80131500</v>
      </c>
      <c r="F17" s="238" t="s">
        <v>2007</v>
      </c>
      <c r="G17" s="229" t="s">
        <v>2227</v>
      </c>
      <c r="H17" s="238" t="s">
        <v>83</v>
      </c>
      <c r="I17" s="229" t="s">
        <v>990</v>
      </c>
      <c r="J17" s="229" t="s">
        <v>971</v>
      </c>
      <c r="K17" s="229" t="s">
        <v>9</v>
      </c>
    </row>
    <row r="18" spans="1:11" ht="126.75" x14ac:dyDescent="0.3">
      <c r="A18" s="115">
        <v>10</v>
      </c>
      <c r="B18" s="116" t="s">
        <v>1627</v>
      </c>
      <c r="C18" s="117" t="s">
        <v>1628</v>
      </c>
      <c r="D18" s="115" t="s">
        <v>1629</v>
      </c>
      <c r="E18" s="120">
        <v>44120000</v>
      </c>
      <c r="F18" s="119">
        <v>45292</v>
      </c>
      <c r="G18" s="119">
        <v>45323</v>
      </c>
      <c r="H18" s="115" t="s">
        <v>1664</v>
      </c>
      <c r="I18" s="229" t="s">
        <v>1659</v>
      </c>
      <c r="J18" s="238" t="s">
        <v>83</v>
      </c>
      <c r="K18" s="86" t="s">
        <v>2239</v>
      </c>
    </row>
    <row r="19" spans="1:11" ht="54.75" customHeight="1" x14ac:dyDescent="0.3">
      <c r="A19" s="115">
        <v>11</v>
      </c>
      <c r="B19" s="116"/>
      <c r="C19" s="117" t="s">
        <v>1630</v>
      </c>
      <c r="D19" s="115" t="s">
        <v>1631</v>
      </c>
      <c r="E19" s="120">
        <v>55101500</v>
      </c>
      <c r="F19" s="119">
        <v>45231</v>
      </c>
      <c r="G19" s="119">
        <v>45261</v>
      </c>
      <c r="H19" s="115" t="s">
        <v>1664</v>
      </c>
      <c r="I19" s="238" t="s">
        <v>83</v>
      </c>
      <c r="J19" s="238" t="s">
        <v>83</v>
      </c>
      <c r="K19" s="238" t="s">
        <v>83</v>
      </c>
    </row>
    <row r="20" spans="1:11" ht="75" x14ac:dyDescent="0.3">
      <c r="A20" s="115">
        <v>12</v>
      </c>
      <c r="B20" s="116" t="s">
        <v>1632</v>
      </c>
      <c r="C20" s="117" t="s">
        <v>896</v>
      </c>
      <c r="D20" s="115" t="s">
        <v>1633</v>
      </c>
      <c r="E20" s="118"/>
      <c r="F20" s="119">
        <v>45292</v>
      </c>
      <c r="G20" s="119">
        <v>45323</v>
      </c>
      <c r="H20" s="115" t="s">
        <v>1664</v>
      </c>
      <c r="I20" s="229" t="s">
        <v>1659</v>
      </c>
      <c r="J20" s="238" t="s">
        <v>83</v>
      </c>
      <c r="K20" s="86" t="s">
        <v>2239</v>
      </c>
    </row>
    <row r="21" spans="1:11" ht="75" x14ac:dyDescent="0.3">
      <c r="A21" s="115">
        <v>13</v>
      </c>
      <c r="B21" s="116" t="s">
        <v>1634</v>
      </c>
      <c r="C21" s="117" t="s">
        <v>897</v>
      </c>
      <c r="D21" s="115" t="s">
        <v>1635</v>
      </c>
      <c r="E21" s="121">
        <v>78181500</v>
      </c>
      <c r="F21" s="119">
        <v>45231</v>
      </c>
      <c r="G21" s="119">
        <v>45261</v>
      </c>
      <c r="H21" s="115" t="s">
        <v>1664</v>
      </c>
      <c r="I21" s="229" t="s">
        <v>1659</v>
      </c>
      <c r="J21" s="238" t="s">
        <v>83</v>
      </c>
      <c r="K21" s="86" t="s">
        <v>2239</v>
      </c>
    </row>
    <row r="22" spans="1:11" ht="54.75" x14ac:dyDescent="0.3">
      <c r="A22" s="115">
        <v>14</v>
      </c>
      <c r="B22" s="116" t="s">
        <v>1636</v>
      </c>
      <c r="C22" s="117" t="s">
        <v>1637</v>
      </c>
      <c r="D22" s="115" t="s">
        <v>1638</v>
      </c>
      <c r="E22" s="120">
        <v>811120306</v>
      </c>
      <c r="F22" s="238" t="s">
        <v>2007</v>
      </c>
      <c r="G22" s="229" t="s">
        <v>2227</v>
      </c>
      <c r="H22" s="238" t="s">
        <v>83</v>
      </c>
      <c r="I22" s="229" t="s">
        <v>68</v>
      </c>
      <c r="J22" s="238" t="s">
        <v>83</v>
      </c>
      <c r="K22" s="238" t="s">
        <v>83</v>
      </c>
    </row>
    <row r="23" spans="1:11" ht="75" x14ac:dyDescent="0.3">
      <c r="A23" s="115">
        <v>15</v>
      </c>
      <c r="B23" s="116" t="s">
        <v>1639</v>
      </c>
      <c r="C23" s="117" t="s">
        <v>97</v>
      </c>
      <c r="D23" s="115" t="s">
        <v>1640</v>
      </c>
      <c r="E23" s="120">
        <v>86100000</v>
      </c>
      <c r="F23" s="119">
        <v>45200</v>
      </c>
      <c r="G23" s="119">
        <v>45261</v>
      </c>
      <c r="H23" s="115" t="s">
        <v>1665</v>
      </c>
      <c r="I23" s="229" t="s">
        <v>1659</v>
      </c>
      <c r="J23" s="238" t="s">
        <v>83</v>
      </c>
      <c r="K23" s="86" t="s">
        <v>2239</v>
      </c>
    </row>
    <row r="24" spans="1:11" ht="48.75" customHeight="1" x14ac:dyDescent="0.3">
      <c r="A24" s="115">
        <v>16</v>
      </c>
      <c r="B24" s="116" t="s">
        <v>1641</v>
      </c>
      <c r="C24" s="117" t="s">
        <v>1642</v>
      </c>
      <c r="D24" s="115" t="s">
        <v>1643</v>
      </c>
      <c r="E24" s="122">
        <v>47121500</v>
      </c>
      <c r="F24" s="238" t="s">
        <v>2007</v>
      </c>
      <c r="G24" s="229" t="s">
        <v>2227</v>
      </c>
      <c r="H24" s="238" t="s">
        <v>83</v>
      </c>
      <c r="I24" s="229" t="s">
        <v>990</v>
      </c>
      <c r="J24" s="229" t="s">
        <v>971</v>
      </c>
      <c r="K24" s="229" t="s">
        <v>9</v>
      </c>
    </row>
    <row r="25" spans="1:11" ht="72.75" x14ac:dyDescent="0.3">
      <c r="A25" s="115">
        <v>17</v>
      </c>
      <c r="B25" s="116" t="s">
        <v>1644</v>
      </c>
      <c r="C25" s="117" t="s">
        <v>1645</v>
      </c>
      <c r="D25" s="115" t="s">
        <v>1646</v>
      </c>
      <c r="E25" s="122">
        <v>47121500</v>
      </c>
      <c r="F25" s="238" t="s">
        <v>2007</v>
      </c>
      <c r="G25" s="229" t="s">
        <v>2227</v>
      </c>
      <c r="H25" s="238" t="s">
        <v>83</v>
      </c>
      <c r="I25" s="229" t="s">
        <v>8</v>
      </c>
      <c r="J25" s="105" t="s">
        <v>2238</v>
      </c>
      <c r="K25" s="229" t="s">
        <v>9</v>
      </c>
    </row>
    <row r="26" spans="1:11" ht="63" customHeight="1" x14ac:dyDescent="0.3">
      <c r="A26" s="115">
        <v>18</v>
      </c>
      <c r="B26" s="116" t="s">
        <v>1647</v>
      </c>
      <c r="C26" s="117" t="s">
        <v>898</v>
      </c>
      <c r="D26" s="115" t="s">
        <v>1648</v>
      </c>
      <c r="E26" s="120">
        <v>92120000</v>
      </c>
      <c r="F26" s="238" t="s">
        <v>2007</v>
      </c>
      <c r="G26" s="229" t="s">
        <v>2227</v>
      </c>
      <c r="H26" s="238" t="s">
        <v>83</v>
      </c>
      <c r="I26" s="229" t="s">
        <v>8</v>
      </c>
      <c r="J26" s="105" t="s">
        <v>2238</v>
      </c>
      <c r="K26" s="229" t="s">
        <v>9</v>
      </c>
    </row>
    <row r="27" spans="1:11" ht="42" customHeight="1" x14ac:dyDescent="0.3">
      <c r="A27" s="115">
        <v>19</v>
      </c>
      <c r="B27" s="116" t="s">
        <v>1632</v>
      </c>
      <c r="C27" s="117" t="s">
        <v>902</v>
      </c>
      <c r="D27" s="115" t="s">
        <v>1649</v>
      </c>
      <c r="E27" s="120">
        <v>44121500</v>
      </c>
      <c r="F27" s="238" t="s">
        <v>2007</v>
      </c>
      <c r="G27" s="229" t="s">
        <v>2227</v>
      </c>
      <c r="H27" s="238" t="s">
        <v>83</v>
      </c>
      <c r="I27" s="238" t="s">
        <v>83</v>
      </c>
      <c r="J27" s="238" t="s">
        <v>83</v>
      </c>
      <c r="K27" s="238" t="s">
        <v>83</v>
      </c>
    </row>
    <row r="28" spans="1:11" ht="75" x14ac:dyDescent="0.3">
      <c r="A28" s="115">
        <v>20</v>
      </c>
      <c r="B28" s="116" t="s">
        <v>1650</v>
      </c>
      <c r="C28" s="117" t="s">
        <v>1651</v>
      </c>
      <c r="D28" s="115" t="s">
        <v>1652</v>
      </c>
      <c r="E28" s="115">
        <v>14111800</v>
      </c>
      <c r="F28" s="119">
        <v>45292</v>
      </c>
      <c r="G28" s="119">
        <v>45323</v>
      </c>
      <c r="H28" s="115" t="s">
        <v>1664</v>
      </c>
      <c r="I28" s="229" t="s">
        <v>1659</v>
      </c>
      <c r="J28" s="238" t="s">
        <v>83</v>
      </c>
      <c r="K28" s="86" t="s">
        <v>2239</v>
      </c>
    </row>
    <row r="29" spans="1:11" ht="90.75" x14ac:dyDescent="0.3">
      <c r="A29" s="115">
        <v>21</v>
      </c>
      <c r="B29" s="116" t="s">
        <v>1653</v>
      </c>
      <c r="C29" s="117" t="s">
        <v>1654</v>
      </c>
      <c r="D29" s="115" t="s">
        <v>1655</v>
      </c>
      <c r="E29" s="120">
        <v>80141902</v>
      </c>
      <c r="F29" s="119">
        <v>45292</v>
      </c>
      <c r="G29" s="119">
        <v>45323</v>
      </c>
      <c r="H29" s="115" t="s">
        <v>1664</v>
      </c>
      <c r="I29" s="229" t="s">
        <v>1659</v>
      </c>
      <c r="J29" s="238" t="s">
        <v>83</v>
      </c>
      <c r="K29" s="86" t="s">
        <v>2239</v>
      </c>
    </row>
    <row r="30" spans="1:11" ht="50.25" customHeight="1" x14ac:dyDescent="0.3">
      <c r="A30" s="115">
        <v>22</v>
      </c>
      <c r="B30" s="116" t="s">
        <v>2231</v>
      </c>
      <c r="C30" s="117" t="s">
        <v>1656</v>
      </c>
      <c r="D30" s="115" t="s">
        <v>1657</v>
      </c>
      <c r="E30" s="123">
        <v>15000000</v>
      </c>
      <c r="F30" s="238" t="s">
        <v>2007</v>
      </c>
      <c r="G30" s="229" t="s">
        <v>2227</v>
      </c>
      <c r="H30" s="238" t="s">
        <v>83</v>
      </c>
      <c r="I30" s="238" t="s">
        <v>83</v>
      </c>
      <c r="J30" s="238" t="s">
        <v>83</v>
      </c>
      <c r="K30" s="238" t="s">
        <v>83</v>
      </c>
    </row>
    <row r="31" spans="1:11" ht="18.75" x14ac:dyDescent="0.3">
      <c r="A31" s="88"/>
      <c r="B31" s="88"/>
      <c r="C31" s="89"/>
      <c r="D31" s="88"/>
      <c r="E31" s="124"/>
      <c r="F31" s="124"/>
      <c r="G31" s="88"/>
      <c r="H31" s="88"/>
      <c r="I31" s="88"/>
      <c r="J31" s="88"/>
      <c r="K31" s="88"/>
    </row>
    <row r="32" spans="1:11" ht="18.75" x14ac:dyDescent="0.3">
      <c r="A32" s="88"/>
      <c r="B32" s="88"/>
      <c r="C32" s="89"/>
      <c r="D32" s="88"/>
      <c r="E32" s="124"/>
      <c r="F32" s="124"/>
      <c r="G32" s="88"/>
      <c r="H32" s="88"/>
      <c r="I32" s="88"/>
      <c r="J32" s="88"/>
      <c r="K32" s="88"/>
    </row>
    <row r="33" spans="1:11" ht="18.75" x14ac:dyDescent="0.3">
      <c r="A33" s="88"/>
      <c r="B33" s="88"/>
      <c r="C33" s="89"/>
      <c r="D33" s="88"/>
      <c r="E33" s="124"/>
      <c r="F33" s="124"/>
      <c r="G33" s="88"/>
      <c r="H33" s="88"/>
      <c r="I33" s="88"/>
      <c r="J33" s="88"/>
      <c r="K33" s="88"/>
    </row>
    <row r="35" spans="1:11" ht="18.75" x14ac:dyDescent="0.3">
      <c r="D35" s="74"/>
    </row>
  </sheetData>
  <mergeCells count="1">
    <mergeCell ref="B8:C8"/>
  </mergeCells>
  <pageMargins left="0.7" right="0.7" top="0.75" bottom="0.75" header="0.3" footer="0.3"/>
  <pageSetup paperSize="5" scale="59" orientation="landscape" r:id="rId1"/>
  <rowBreaks count="1" manualBreakCount="1">
    <brk id="17" max="10" man="1"/>
  </rowBreaks>
  <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K20"/>
  <sheetViews>
    <sheetView view="pageBreakPreview" topLeftCell="A7" zoomScale="60" zoomScaleNormal="100" zoomScalePageLayoutView="70" workbookViewId="0">
      <selection activeCell="P9" sqref="P9"/>
    </sheetView>
  </sheetViews>
  <sheetFormatPr defaultColWidth="9.140625" defaultRowHeight="15" x14ac:dyDescent="0.25"/>
  <cols>
    <col min="1" max="1" width="14.140625" style="27" customWidth="1"/>
    <col min="2" max="2" width="23.85546875" style="27" customWidth="1"/>
    <col min="3" max="3" width="29.85546875" style="27" customWidth="1"/>
    <col min="4" max="4" width="55.28515625" style="27" customWidth="1"/>
    <col min="5" max="5" width="21.85546875" style="27" customWidth="1"/>
    <col min="6" max="6" width="17.140625" style="27" customWidth="1"/>
    <col min="7" max="7" width="23.140625" style="27" customWidth="1"/>
    <col min="8" max="8" width="22.42578125" style="27" customWidth="1"/>
    <col min="9" max="9" width="20.5703125" style="27" customWidth="1"/>
    <col min="10" max="16384" width="9.140625" style="27"/>
  </cols>
  <sheetData>
    <row r="1" spans="1:11" ht="30" x14ac:dyDescent="0.4">
      <c r="A1" s="2"/>
      <c r="B1" s="2"/>
      <c r="C1" s="3" t="s">
        <v>21</v>
      </c>
      <c r="E1" s="3"/>
      <c r="F1" s="3"/>
      <c r="G1" s="3"/>
      <c r="H1" s="3"/>
      <c r="I1" s="3"/>
    </row>
    <row r="2" spans="1:11" x14ac:dyDescent="0.25">
      <c r="A2" s="1"/>
      <c r="B2" s="1"/>
      <c r="C2" s="1"/>
      <c r="D2" s="1"/>
      <c r="E2" s="1"/>
      <c r="F2" s="1"/>
      <c r="G2" s="1"/>
      <c r="H2" s="1"/>
      <c r="I2" s="1"/>
    </row>
    <row r="3" spans="1:11" x14ac:dyDescent="0.25">
      <c r="A3" s="1"/>
      <c r="B3" s="1"/>
      <c r="C3" s="1"/>
      <c r="D3" s="1"/>
      <c r="E3" s="1"/>
      <c r="F3" s="1"/>
      <c r="G3" s="1"/>
      <c r="H3" s="1"/>
      <c r="I3" s="1"/>
    </row>
    <row r="4" spans="1:11" ht="22.5" x14ac:dyDescent="0.3">
      <c r="B4" s="49"/>
      <c r="C4" s="49" t="s">
        <v>27</v>
      </c>
      <c r="E4" s="48"/>
      <c r="F4" s="48"/>
      <c r="G4" s="48"/>
      <c r="H4" s="48"/>
      <c r="I4" s="48"/>
    </row>
    <row r="5" spans="1:11" ht="22.5" x14ac:dyDescent="0.3">
      <c r="B5" s="17"/>
      <c r="D5" s="17" t="s">
        <v>37</v>
      </c>
      <c r="E5" s="17"/>
      <c r="F5" s="17"/>
      <c r="G5" s="17"/>
      <c r="H5" s="17"/>
      <c r="I5" s="17"/>
      <c r="J5" s="47"/>
      <c r="K5" s="47"/>
    </row>
    <row r="6" spans="1:11" x14ac:dyDescent="0.25">
      <c r="A6" s="1"/>
      <c r="B6" s="1"/>
      <c r="C6" s="1"/>
      <c r="D6" s="1"/>
      <c r="E6" s="1"/>
      <c r="F6" s="1"/>
      <c r="G6" s="1"/>
      <c r="H6" s="1"/>
      <c r="I6" s="1"/>
    </row>
    <row r="7" spans="1:11" ht="72" x14ac:dyDescent="0.25">
      <c r="A7" s="39" t="s">
        <v>0</v>
      </c>
      <c r="B7" s="39" t="s">
        <v>1</v>
      </c>
      <c r="C7" s="39" t="s">
        <v>2</v>
      </c>
      <c r="D7" s="39" t="s">
        <v>3</v>
      </c>
      <c r="E7" s="39" t="s">
        <v>4</v>
      </c>
      <c r="F7" s="39" t="s">
        <v>10</v>
      </c>
      <c r="G7" s="39" t="s">
        <v>11</v>
      </c>
      <c r="H7" s="39" t="s">
        <v>5</v>
      </c>
      <c r="I7" s="39" t="s">
        <v>6</v>
      </c>
    </row>
    <row r="8" spans="1:11" ht="54.75" customHeight="1" x14ac:dyDescent="0.25">
      <c r="A8" s="40"/>
      <c r="B8" s="41"/>
      <c r="C8" s="42"/>
      <c r="D8" s="42"/>
      <c r="E8" s="43"/>
      <c r="F8" s="43"/>
      <c r="G8" s="42"/>
      <c r="H8" s="42"/>
      <c r="I8" s="42"/>
    </row>
    <row r="9" spans="1:11" ht="62.25" customHeight="1" x14ac:dyDescent="0.25">
      <c r="A9" s="14"/>
      <c r="B9" s="5"/>
      <c r="C9" s="32"/>
      <c r="D9" s="32"/>
      <c r="E9" s="5"/>
      <c r="F9" s="5"/>
      <c r="G9" s="5"/>
      <c r="H9" s="8"/>
      <c r="I9" s="32"/>
    </row>
    <row r="10" spans="1:11" ht="54.75" customHeight="1" x14ac:dyDescent="0.25">
      <c r="A10" s="14"/>
      <c r="B10" s="5"/>
      <c r="C10" s="32"/>
      <c r="D10" s="32"/>
      <c r="E10" s="33"/>
      <c r="F10" s="33"/>
      <c r="G10" s="32"/>
      <c r="H10" s="32"/>
      <c r="I10" s="32"/>
    </row>
    <row r="11" spans="1:11" ht="73.5" customHeight="1" x14ac:dyDescent="0.25">
      <c r="A11" s="14"/>
      <c r="B11" s="5"/>
      <c r="C11" s="32"/>
      <c r="D11" s="32"/>
      <c r="E11" s="33"/>
      <c r="F11" s="33"/>
      <c r="G11" s="32"/>
      <c r="H11" s="32"/>
      <c r="I11" s="32"/>
    </row>
    <row r="12" spans="1:11" ht="95.25" customHeight="1" x14ac:dyDescent="0.25">
      <c r="A12" s="14"/>
      <c r="B12" s="5"/>
      <c r="C12" s="32"/>
      <c r="D12" s="32"/>
      <c r="E12" s="33"/>
      <c r="F12" s="33"/>
      <c r="G12" s="32"/>
      <c r="H12" s="32"/>
      <c r="I12" s="32"/>
    </row>
    <row r="13" spans="1:11" ht="73.5" customHeight="1" x14ac:dyDescent="0.25">
      <c r="A13" s="14"/>
      <c r="B13" s="5"/>
      <c r="C13" s="32"/>
      <c r="D13" s="32"/>
      <c r="E13" s="33"/>
      <c r="F13" s="33"/>
      <c r="G13" s="32"/>
      <c r="H13" s="32"/>
      <c r="I13" s="32"/>
    </row>
    <row r="14" spans="1:11" ht="58.5" customHeight="1" x14ac:dyDescent="0.25">
      <c r="A14" s="14"/>
      <c r="B14" s="5"/>
      <c r="C14" s="32"/>
      <c r="D14" s="32"/>
      <c r="E14" s="33"/>
      <c r="F14" s="33"/>
      <c r="G14" s="32"/>
      <c r="H14" s="32"/>
      <c r="I14" s="32"/>
    </row>
    <row r="15" spans="1:11" ht="69" customHeight="1" x14ac:dyDescent="0.25">
      <c r="A15" s="14"/>
      <c r="B15" s="5"/>
      <c r="C15" s="32"/>
      <c r="D15" s="32"/>
      <c r="E15" s="33"/>
      <c r="F15" s="33"/>
      <c r="G15" s="32"/>
      <c r="H15" s="32"/>
      <c r="I15" s="32"/>
    </row>
    <row r="16" spans="1:11" ht="71.25" customHeight="1" x14ac:dyDescent="0.25">
      <c r="A16" s="34"/>
      <c r="B16" s="5"/>
      <c r="C16" s="28"/>
      <c r="D16" s="34"/>
      <c r="E16" s="35"/>
      <c r="F16" s="36"/>
      <c r="G16" s="5"/>
      <c r="H16" s="34"/>
      <c r="I16" s="5"/>
    </row>
    <row r="17" spans="1:9" ht="57.75" customHeight="1" x14ac:dyDescent="0.25">
      <c r="A17" s="34"/>
      <c r="B17" s="5"/>
      <c r="C17" s="28"/>
      <c r="D17" s="34"/>
      <c r="E17" s="36"/>
      <c r="F17" s="36"/>
      <c r="G17" s="5"/>
      <c r="H17" s="34"/>
      <c r="I17" s="5"/>
    </row>
    <row r="18" spans="1:9" ht="67.5" customHeight="1" x14ac:dyDescent="0.25">
      <c r="A18" s="34"/>
      <c r="B18" s="5"/>
      <c r="C18" s="28"/>
      <c r="D18" s="34"/>
      <c r="E18" s="36"/>
      <c r="F18" s="36"/>
      <c r="G18" s="5"/>
      <c r="H18" s="34"/>
      <c r="I18" s="5"/>
    </row>
    <row r="19" spans="1:9" ht="60.75" customHeight="1" x14ac:dyDescent="0.25">
      <c r="A19" s="24"/>
      <c r="B19" s="24"/>
      <c r="C19" s="28"/>
      <c r="D19" s="24"/>
      <c r="E19" s="24"/>
      <c r="F19" s="24"/>
      <c r="G19" s="24"/>
      <c r="H19" s="24"/>
      <c r="I19" s="24"/>
    </row>
    <row r="20" spans="1:9" ht="61.5" customHeight="1" x14ac:dyDescent="0.25">
      <c r="A20" s="24"/>
      <c r="B20" s="24"/>
      <c r="C20" s="25"/>
      <c r="D20" s="24"/>
      <c r="E20" s="24"/>
      <c r="F20" s="24"/>
      <c r="G20" s="24"/>
      <c r="H20" s="24"/>
      <c r="I20" s="24"/>
    </row>
  </sheetData>
  <pageMargins left="0.7" right="0.7" top="0.75" bottom="0.75" header="0.3" footer="0.3"/>
  <pageSetup paperSize="5" scale="68" orientation="landscape" r:id="rId1"/>
  <rowBreaks count="1" manualBreakCount="1">
    <brk id="14" max="8" man="1"/>
  </rowBreaks>
  <drawing r:id="rId2"/>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61"/>
  <sheetViews>
    <sheetView topLeftCell="A10" zoomScale="70" zoomScaleNormal="70" zoomScaleSheetLayoutView="80" zoomScalePageLayoutView="70" workbookViewId="0">
      <selection activeCell="G17" sqref="G17"/>
    </sheetView>
  </sheetViews>
  <sheetFormatPr defaultColWidth="9.140625" defaultRowHeight="15" x14ac:dyDescent="0.25"/>
  <cols>
    <col min="1" max="1" width="17.5703125" style="6" customWidth="1"/>
    <col min="2" max="2" width="33.140625" style="6" customWidth="1"/>
    <col min="3" max="3" width="28.28515625" style="58" customWidth="1"/>
    <col min="4" max="4" width="31.140625" style="360" customWidth="1"/>
    <col min="5" max="5" width="24.42578125" style="6" customWidth="1"/>
    <col min="6" max="6" width="25" style="31" customWidth="1"/>
    <col min="7" max="7" width="23.140625" style="6" customWidth="1"/>
    <col min="8" max="8" width="22.42578125" style="6" customWidth="1"/>
    <col min="9" max="10" width="20.5703125" style="6" customWidth="1"/>
    <col min="11" max="11" width="19.5703125" style="6" customWidth="1"/>
    <col min="12" max="16384" width="9.140625" style="6"/>
  </cols>
  <sheetData>
    <row r="1" spans="1:17" ht="30" x14ac:dyDescent="0.4">
      <c r="A1" s="4"/>
      <c r="B1" s="4"/>
      <c r="C1" s="160" t="s">
        <v>21</v>
      </c>
      <c r="E1" s="68"/>
      <c r="F1" s="29"/>
      <c r="G1" s="68"/>
      <c r="H1" s="68"/>
      <c r="I1" s="68"/>
      <c r="J1" s="68"/>
    </row>
    <row r="2" spans="1:17" x14ac:dyDescent="0.25">
      <c r="A2" s="4"/>
      <c r="B2" s="4"/>
      <c r="C2" s="59"/>
      <c r="D2" s="361"/>
      <c r="E2" s="4"/>
      <c r="F2" s="30"/>
      <c r="G2" s="4"/>
      <c r="H2" s="4"/>
      <c r="I2" s="4"/>
      <c r="J2" s="4"/>
    </row>
    <row r="3" spans="1:17" x14ac:dyDescent="0.25">
      <c r="A3" s="4"/>
      <c r="B3" s="4"/>
      <c r="C3" s="59"/>
      <c r="D3" s="361"/>
      <c r="E3" s="4"/>
      <c r="F3" s="30"/>
      <c r="G3" s="4"/>
      <c r="H3" s="4"/>
      <c r="I3" s="4"/>
      <c r="J3" s="4"/>
    </row>
    <row r="4" spans="1:17" ht="31.5" x14ac:dyDescent="0.5">
      <c r="B4" s="20"/>
      <c r="C4" s="268" t="s">
        <v>985</v>
      </c>
      <c r="D4" s="362"/>
      <c r="E4" s="363"/>
      <c r="F4" s="271"/>
      <c r="G4" s="20"/>
      <c r="H4" s="20"/>
      <c r="I4" s="20"/>
      <c r="J4" s="20"/>
    </row>
    <row r="5" spans="1:17" ht="31.5" x14ac:dyDescent="0.5">
      <c r="B5" s="54"/>
      <c r="C5" s="364"/>
      <c r="D5" s="160" t="s">
        <v>883</v>
      </c>
      <c r="E5" s="68"/>
      <c r="F5" s="29"/>
      <c r="G5" s="54"/>
      <c r="H5" s="54"/>
      <c r="I5" s="54"/>
      <c r="J5" s="54"/>
      <c r="K5" s="54"/>
      <c r="L5" s="54"/>
    </row>
    <row r="6" spans="1:17" x14ac:dyDescent="0.25">
      <c r="A6" s="4"/>
      <c r="B6" s="4"/>
      <c r="C6" s="59"/>
      <c r="D6" s="361"/>
      <c r="E6" s="4"/>
      <c r="F6" s="30"/>
      <c r="G6" s="4"/>
      <c r="H6" s="4"/>
      <c r="I6" s="4"/>
      <c r="J6" s="4"/>
    </row>
    <row r="7" spans="1:17" ht="112.5" x14ac:dyDescent="0.3">
      <c r="A7" s="365" t="s">
        <v>0</v>
      </c>
      <c r="B7" s="366" t="s">
        <v>1</v>
      </c>
      <c r="C7" s="366" t="s">
        <v>2</v>
      </c>
      <c r="D7" s="365" t="s">
        <v>3</v>
      </c>
      <c r="E7" s="367" t="s">
        <v>131</v>
      </c>
      <c r="F7" s="366" t="s">
        <v>4</v>
      </c>
      <c r="G7" s="366" t="s">
        <v>10</v>
      </c>
      <c r="H7" s="366" t="s">
        <v>11</v>
      </c>
      <c r="I7" s="366" t="s">
        <v>5</v>
      </c>
      <c r="J7" s="334" t="s">
        <v>132</v>
      </c>
      <c r="K7" s="366" t="s">
        <v>6</v>
      </c>
    </row>
    <row r="8" spans="1:17" ht="27" customHeight="1" x14ac:dyDescent="0.3">
      <c r="A8" s="92"/>
      <c r="B8" s="240" t="s">
        <v>288</v>
      </c>
      <c r="C8" s="93"/>
      <c r="D8" s="240"/>
      <c r="E8" s="92"/>
      <c r="F8" s="92"/>
      <c r="G8" s="92"/>
      <c r="H8" s="92"/>
      <c r="I8" s="92"/>
      <c r="J8" s="92"/>
      <c r="K8" s="92"/>
      <c r="Q8" s="368"/>
    </row>
    <row r="9" spans="1:17" ht="93.75" x14ac:dyDescent="0.3">
      <c r="A9" s="229">
        <v>1</v>
      </c>
      <c r="B9" s="229" t="s">
        <v>1346</v>
      </c>
      <c r="C9" s="231" t="s">
        <v>1347</v>
      </c>
      <c r="D9" s="229" t="s">
        <v>1348</v>
      </c>
      <c r="E9" s="229">
        <v>25100000</v>
      </c>
      <c r="F9" s="232">
        <v>45200</v>
      </c>
      <c r="G9" s="232">
        <v>45231</v>
      </c>
      <c r="H9" s="229" t="s">
        <v>120</v>
      </c>
      <c r="I9" s="229" t="s">
        <v>8</v>
      </c>
      <c r="J9" s="105" t="s">
        <v>2238</v>
      </c>
      <c r="K9" s="229" t="s">
        <v>9</v>
      </c>
    </row>
    <row r="10" spans="1:17" ht="56.25" x14ac:dyDescent="0.3">
      <c r="A10" s="229">
        <v>3</v>
      </c>
      <c r="B10" s="229" t="s">
        <v>1349</v>
      </c>
      <c r="C10" s="231" t="s">
        <v>1350</v>
      </c>
      <c r="D10" s="229" t="s">
        <v>1351</v>
      </c>
      <c r="E10" s="238">
        <v>56000000</v>
      </c>
      <c r="F10" s="232">
        <v>45200</v>
      </c>
      <c r="G10" s="232">
        <v>45291</v>
      </c>
      <c r="H10" s="229" t="s">
        <v>835</v>
      </c>
      <c r="I10" s="229" t="s">
        <v>1352</v>
      </c>
      <c r="J10" s="238" t="s">
        <v>83</v>
      </c>
      <c r="K10" s="86" t="s">
        <v>2239</v>
      </c>
    </row>
    <row r="11" spans="1:17" ht="56.25" x14ac:dyDescent="0.3">
      <c r="A11" s="229">
        <v>4</v>
      </c>
      <c r="B11" s="229" t="s">
        <v>1353</v>
      </c>
      <c r="C11" s="231" t="s">
        <v>1354</v>
      </c>
      <c r="D11" s="229" t="s">
        <v>1355</v>
      </c>
      <c r="E11" s="91">
        <v>44100000</v>
      </c>
      <c r="F11" s="232">
        <v>45200</v>
      </c>
      <c r="G11" s="232">
        <v>45232</v>
      </c>
      <c r="H11" s="229" t="s">
        <v>120</v>
      </c>
      <c r="I11" s="229" t="s">
        <v>1352</v>
      </c>
      <c r="J11" s="238" t="s">
        <v>83</v>
      </c>
      <c r="K11" s="86" t="s">
        <v>2239</v>
      </c>
    </row>
    <row r="12" spans="1:17" ht="56.25" x14ac:dyDescent="0.3">
      <c r="A12" s="229">
        <v>5</v>
      </c>
      <c r="B12" s="229" t="s">
        <v>1353</v>
      </c>
      <c r="C12" s="231" t="s">
        <v>1356</v>
      </c>
      <c r="D12" s="229" t="s">
        <v>1357</v>
      </c>
      <c r="E12" s="87">
        <v>78181500</v>
      </c>
      <c r="F12" s="232">
        <v>45200</v>
      </c>
      <c r="G12" s="232">
        <v>45232</v>
      </c>
      <c r="H12" s="229" t="s">
        <v>120</v>
      </c>
      <c r="I12" s="229" t="s">
        <v>1352</v>
      </c>
      <c r="J12" s="229" t="s">
        <v>83</v>
      </c>
      <c r="K12" s="86" t="s">
        <v>2239</v>
      </c>
    </row>
    <row r="13" spans="1:17" ht="93.75" x14ac:dyDescent="0.3">
      <c r="A13" s="229">
        <v>6</v>
      </c>
      <c r="B13" s="229" t="s">
        <v>1358</v>
      </c>
      <c r="C13" s="231" t="s">
        <v>1359</v>
      </c>
      <c r="D13" s="229" t="s">
        <v>1360</v>
      </c>
      <c r="E13" s="238">
        <v>81111500</v>
      </c>
      <c r="F13" s="232">
        <v>45200</v>
      </c>
      <c r="G13" s="232">
        <v>45413</v>
      </c>
      <c r="H13" s="229" t="s">
        <v>955</v>
      </c>
      <c r="I13" s="229" t="s">
        <v>1361</v>
      </c>
      <c r="J13" s="238" t="s">
        <v>83</v>
      </c>
      <c r="K13" s="229" t="s">
        <v>9</v>
      </c>
    </row>
    <row r="14" spans="1:17" ht="112.5" x14ac:dyDescent="0.3">
      <c r="A14" s="229">
        <v>7</v>
      </c>
      <c r="B14" s="229" t="s">
        <v>1358</v>
      </c>
      <c r="C14" s="231" t="s">
        <v>1362</v>
      </c>
      <c r="D14" s="229" t="s">
        <v>1363</v>
      </c>
      <c r="E14" s="74">
        <v>81111500</v>
      </c>
      <c r="F14" s="232">
        <v>45200</v>
      </c>
      <c r="G14" s="232">
        <v>45413</v>
      </c>
      <c r="H14" s="229" t="s">
        <v>955</v>
      </c>
      <c r="I14" s="229" t="s">
        <v>1361</v>
      </c>
      <c r="J14" s="238" t="s">
        <v>83</v>
      </c>
      <c r="K14" s="229" t="s">
        <v>9</v>
      </c>
    </row>
    <row r="15" spans="1:17" ht="56.25" x14ac:dyDescent="0.3">
      <c r="A15" s="229">
        <v>8</v>
      </c>
      <c r="B15" s="229" t="s">
        <v>1364</v>
      </c>
      <c r="C15" s="231" t="s">
        <v>1997</v>
      </c>
      <c r="D15" s="229" t="s">
        <v>1365</v>
      </c>
      <c r="E15" s="87">
        <v>44120000</v>
      </c>
      <c r="F15" s="232">
        <v>45200</v>
      </c>
      <c r="G15" s="232">
        <v>45261</v>
      </c>
      <c r="H15" s="229" t="s">
        <v>835</v>
      </c>
      <c r="I15" s="229" t="s">
        <v>1352</v>
      </c>
      <c r="J15" s="238" t="s">
        <v>83</v>
      </c>
      <c r="K15" s="86" t="s">
        <v>2239</v>
      </c>
    </row>
    <row r="16" spans="1:17" ht="56.25" x14ac:dyDescent="0.3">
      <c r="A16" s="229">
        <v>9</v>
      </c>
      <c r="B16" s="229" t="s">
        <v>1366</v>
      </c>
      <c r="C16" s="231" t="s">
        <v>1998</v>
      </c>
      <c r="D16" s="229" t="s">
        <v>1367</v>
      </c>
      <c r="E16" s="87">
        <v>44120000</v>
      </c>
      <c r="F16" s="232">
        <v>45200</v>
      </c>
      <c r="G16" s="232">
        <v>45261</v>
      </c>
      <c r="H16" s="229" t="s">
        <v>835</v>
      </c>
      <c r="I16" s="229" t="s">
        <v>1352</v>
      </c>
      <c r="J16" s="238" t="s">
        <v>83</v>
      </c>
      <c r="K16" s="86" t="s">
        <v>2239</v>
      </c>
    </row>
    <row r="17" spans="1:16" ht="93.75" x14ac:dyDescent="0.3">
      <c r="A17" s="229">
        <v>10</v>
      </c>
      <c r="B17" s="229" t="s">
        <v>1364</v>
      </c>
      <c r="C17" s="231" t="s">
        <v>1368</v>
      </c>
      <c r="D17" s="229" t="s">
        <v>1369</v>
      </c>
      <c r="E17" s="87">
        <v>44120000</v>
      </c>
      <c r="F17" s="232">
        <v>45200</v>
      </c>
      <c r="G17" s="232">
        <v>45261</v>
      </c>
      <c r="H17" s="229" t="s">
        <v>835</v>
      </c>
      <c r="I17" s="229" t="s">
        <v>1352</v>
      </c>
      <c r="J17" s="238" t="s">
        <v>83</v>
      </c>
      <c r="K17" s="86" t="s">
        <v>2239</v>
      </c>
      <c r="P17" s="6" t="s">
        <v>35</v>
      </c>
    </row>
    <row r="18" spans="1:16" ht="56.25" x14ac:dyDescent="0.3">
      <c r="A18" s="229">
        <v>11</v>
      </c>
      <c r="B18" s="229" t="s">
        <v>1370</v>
      </c>
      <c r="C18" s="231" t="s">
        <v>1999</v>
      </c>
      <c r="D18" s="229" t="s">
        <v>1371</v>
      </c>
      <c r="E18" s="238">
        <v>90101700</v>
      </c>
      <c r="F18" s="232">
        <v>45200</v>
      </c>
      <c r="G18" s="232">
        <v>45292</v>
      </c>
      <c r="H18" s="229" t="s">
        <v>120</v>
      </c>
      <c r="I18" s="229" t="s">
        <v>1352</v>
      </c>
      <c r="J18" s="238" t="s">
        <v>83</v>
      </c>
      <c r="K18" s="86" t="s">
        <v>2239</v>
      </c>
    </row>
    <row r="19" spans="1:16" ht="75" x14ac:dyDescent="0.3">
      <c r="A19" s="229">
        <v>12</v>
      </c>
      <c r="B19" s="229" t="s">
        <v>1370</v>
      </c>
      <c r="C19" s="231" t="s">
        <v>2000</v>
      </c>
      <c r="D19" s="229" t="s">
        <v>1372</v>
      </c>
      <c r="E19" s="238">
        <v>47131700</v>
      </c>
      <c r="F19" s="232">
        <v>45200</v>
      </c>
      <c r="G19" s="232">
        <v>45261</v>
      </c>
      <c r="H19" s="229" t="s">
        <v>835</v>
      </c>
      <c r="I19" s="229" t="s">
        <v>1352</v>
      </c>
      <c r="J19" s="238" t="s">
        <v>83</v>
      </c>
      <c r="K19" s="86" t="s">
        <v>2239</v>
      </c>
    </row>
    <row r="20" spans="1:16" ht="93.75" x14ac:dyDescent="0.3">
      <c r="A20" s="229">
        <v>13</v>
      </c>
      <c r="B20" s="229" t="s">
        <v>1373</v>
      </c>
      <c r="C20" s="231" t="s">
        <v>1986</v>
      </c>
      <c r="D20" s="229" t="s">
        <v>1374</v>
      </c>
      <c r="E20" s="238">
        <v>46181500</v>
      </c>
      <c r="F20" s="232">
        <v>45200</v>
      </c>
      <c r="G20" s="232">
        <v>45261</v>
      </c>
      <c r="H20" s="229" t="s">
        <v>954</v>
      </c>
      <c r="I20" s="229" t="s">
        <v>1352</v>
      </c>
      <c r="J20" s="238" t="s">
        <v>83</v>
      </c>
      <c r="K20" s="86" t="s">
        <v>2239</v>
      </c>
    </row>
    <row r="21" spans="1:16" ht="131.25" x14ac:dyDescent="0.3">
      <c r="A21" s="229">
        <v>14</v>
      </c>
      <c r="B21" s="229" t="s">
        <v>1375</v>
      </c>
      <c r="C21" s="231" t="s">
        <v>2001</v>
      </c>
      <c r="D21" s="229" t="s">
        <v>1376</v>
      </c>
      <c r="E21" s="238">
        <v>81111500</v>
      </c>
      <c r="F21" s="232">
        <v>45200</v>
      </c>
      <c r="G21" s="232">
        <v>45413</v>
      </c>
      <c r="H21" s="229" t="s">
        <v>955</v>
      </c>
      <c r="I21" s="229" t="s">
        <v>830</v>
      </c>
      <c r="J21" s="238" t="s">
        <v>83</v>
      </c>
      <c r="K21" s="86" t="s">
        <v>2239</v>
      </c>
    </row>
    <row r="22" spans="1:16" ht="93.75" x14ac:dyDescent="0.3">
      <c r="A22" s="229">
        <v>15</v>
      </c>
      <c r="B22" s="229" t="s">
        <v>1377</v>
      </c>
      <c r="C22" s="231" t="s">
        <v>2002</v>
      </c>
      <c r="D22" s="229" t="s">
        <v>1378</v>
      </c>
      <c r="E22" s="238">
        <v>81111500</v>
      </c>
      <c r="F22" s="232">
        <v>45200</v>
      </c>
      <c r="G22" s="232">
        <v>45505</v>
      </c>
      <c r="H22" s="229" t="s">
        <v>47</v>
      </c>
      <c r="I22" s="229" t="s">
        <v>830</v>
      </c>
      <c r="J22" s="238" t="s">
        <v>83</v>
      </c>
      <c r="K22" s="86" t="s">
        <v>2239</v>
      </c>
    </row>
    <row r="23" spans="1:16" ht="56.25" x14ac:dyDescent="0.3">
      <c r="A23" s="229">
        <v>16</v>
      </c>
      <c r="B23" s="229" t="s">
        <v>1379</v>
      </c>
      <c r="C23" s="231" t="s">
        <v>2003</v>
      </c>
      <c r="D23" s="229" t="s">
        <v>1380</v>
      </c>
      <c r="E23" s="238">
        <v>43211500</v>
      </c>
      <c r="F23" s="232">
        <v>45200</v>
      </c>
      <c r="G23" s="232">
        <v>45261</v>
      </c>
      <c r="H23" s="229" t="s">
        <v>1381</v>
      </c>
      <c r="I23" s="229" t="s">
        <v>1352</v>
      </c>
      <c r="J23" s="238" t="s">
        <v>83</v>
      </c>
      <c r="K23" s="86" t="s">
        <v>2239</v>
      </c>
    </row>
    <row r="24" spans="1:16" ht="56.25" x14ac:dyDescent="0.3">
      <c r="A24" s="229">
        <v>17</v>
      </c>
      <c r="B24" s="229" t="s">
        <v>1379</v>
      </c>
      <c r="C24" s="231" t="s">
        <v>2004</v>
      </c>
      <c r="D24" s="229" t="s">
        <v>1382</v>
      </c>
      <c r="E24" s="238">
        <v>26111600</v>
      </c>
      <c r="F24" s="232">
        <v>45200</v>
      </c>
      <c r="G24" s="232">
        <v>45231</v>
      </c>
      <c r="H24" s="229" t="s">
        <v>120</v>
      </c>
      <c r="I24" s="229" t="s">
        <v>1352</v>
      </c>
      <c r="J24" s="238" t="s">
        <v>83</v>
      </c>
      <c r="K24" s="86" t="s">
        <v>2239</v>
      </c>
    </row>
    <row r="25" spans="1:16" ht="75" x14ac:dyDescent="0.3">
      <c r="A25" s="229">
        <v>18</v>
      </c>
      <c r="B25" s="229" t="s">
        <v>1379</v>
      </c>
      <c r="C25" s="231" t="s">
        <v>1383</v>
      </c>
      <c r="D25" s="229" t="s">
        <v>1384</v>
      </c>
      <c r="E25" s="229">
        <v>44100000</v>
      </c>
      <c r="F25" s="232">
        <v>45200</v>
      </c>
      <c r="G25" s="232">
        <v>45261</v>
      </c>
      <c r="H25" s="229" t="s">
        <v>120</v>
      </c>
      <c r="I25" s="229" t="s">
        <v>1352</v>
      </c>
      <c r="J25" s="238" t="s">
        <v>83</v>
      </c>
      <c r="K25" s="86" t="s">
        <v>2239</v>
      </c>
    </row>
    <row r="26" spans="1:16" ht="75" x14ac:dyDescent="0.3">
      <c r="A26" s="229">
        <v>19</v>
      </c>
      <c r="B26" s="229" t="s">
        <v>1370</v>
      </c>
      <c r="C26" s="231" t="s">
        <v>1989</v>
      </c>
      <c r="D26" s="229" t="s">
        <v>1385</v>
      </c>
      <c r="E26" s="86">
        <v>76110000</v>
      </c>
      <c r="F26" s="232">
        <v>45200</v>
      </c>
      <c r="G26" s="232">
        <v>45231</v>
      </c>
      <c r="H26" s="229" t="s">
        <v>120</v>
      </c>
      <c r="I26" s="229" t="s">
        <v>1352</v>
      </c>
      <c r="J26" s="238" t="s">
        <v>83</v>
      </c>
      <c r="K26" s="86" t="s">
        <v>2239</v>
      </c>
    </row>
    <row r="27" spans="1:16" ht="93.75" x14ac:dyDescent="0.3">
      <c r="A27" s="229">
        <v>20</v>
      </c>
      <c r="B27" s="229" t="s">
        <v>1379</v>
      </c>
      <c r="C27" s="231" t="s">
        <v>1386</v>
      </c>
      <c r="D27" s="229" t="s">
        <v>1387</v>
      </c>
      <c r="E27" s="74">
        <v>81111500</v>
      </c>
      <c r="F27" s="232">
        <v>45200</v>
      </c>
      <c r="G27" s="232">
        <v>45323</v>
      </c>
      <c r="H27" s="229" t="s">
        <v>954</v>
      </c>
      <c r="I27" s="229" t="s">
        <v>1352</v>
      </c>
      <c r="J27" s="238" t="s">
        <v>83</v>
      </c>
      <c r="K27" s="86" t="s">
        <v>2239</v>
      </c>
    </row>
    <row r="28" spans="1:16" ht="75" x14ac:dyDescent="0.3">
      <c r="A28" s="233">
        <v>21</v>
      </c>
      <c r="B28" s="233" t="s">
        <v>1388</v>
      </c>
      <c r="C28" s="191" t="s">
        <v>1994</v>
      </c>
      <c r="D28" s="233" t="s">
        <v>1389</v>
      </c>
      <c r="E28" s="125">
        <v>56000000</v>
      </c>
      <c r="F28" s="275">
        <v>45231</v>
      </c>
      <c r="G28" s="275">
        <v>45261</v>
      </c>
      <c r="H28" s="233" t="s">
        <v>120</v>
      </c>
      <c r="I28" s="233" t="s">
        <v>1352</v>
      </c>
      <c r="J28" s="125" t="s">
        <v>83</v>
      </c>
      <c r="K28" s="234" t="s">
        <v>2239</v>
      </c>
    </row>
    <row r="29" spans="1:16" ht="75" x14ac:dyDescent="0.3">
      <c r="A29" s="229">
        <v>22</v>
      </c>
      <c r="B29" s="229" t="s">
        <v>1379</v>
      </c>
      <c r="C29" s="231" t="s">
        <v>1995</v>
      </c>
      <c r="D29" s="229" t="s">
        <v>1390</v>
      </c>
      <c r="E29" s="126">
        <v>81111500</v>
      </c>
      <c r="F29" s="232">
        <v>45231</v>
      </c>
      <c r="G29" s="232">
        <v>45383</v>
      </c>
      <c r="H29" s="229" t="s">
        <v>954</v>
      </c>
      <c r="I29" s="229" t="s">
        <v>1391</v>
      </c>
      <c r="J29" s="238" t="s">
        <v>83</v>
      </c>
      <c r="K29" s="229" t="s">
        <v>9</v>
      </c>
    </row>
    <row r="30" spans="1:16" ht="75" x14ac:dyDescent="0.3">
      <c r="A30" s="229">
        <v>23</v>
      </c>
      <c r="B30" s="229" t="s">
        <v>1388</v>
      </c>
      <c r="C30" s="187" t="s">
        <v>1996</v>
      </c>
      <c r="D30" s="236" t="s">
        <v>1392</v>
      </c>
      <c r="E30" s="238">
        <v>56000000</v>
      </c>
      <c r="F30" s="267">
        <v>45231</v>
      </c>
      <c r="G30" s="267">
        <v>45323</v>
      </c>
      <c r="H30" s="236" t="s">
        <v>954</v>
      </c>
      <c r="I30" s="236" t="s">
        <v>1393</v>
      </c>
      <c r="J30" s="238" t="s">
        <v>83</v>
      </c>
      <c r="K30" s="86" t="s">
        <v>2239</v>
      </c>
    </row>
    <row r="31" spans="1:16" ht="112.5" x14ac:dyDescent="0.3">
      <c r="A31" s="229">
        <v>24</v>
      </c>
      <c r="B31" s="229" t="s">
        <v>1379</v>
      </c>
      <c r="C31" s="231" t="s">
        <v>1993</v>
      </c>
      <c r="D31" s="229" t="s">
        <v>1394</v>
      </c>
      <c r="E31" s="91">
        <v>44000000</v>
      </c>
      <c r="F31" s="232">
        <v>45231</v>
      </c>
      <c r="G31" s="232">
        <v>45352</v>
      </c>
      <c r="H31" s="229" t="s">
        <v>954</v>
      </c>
      <c r="I31" s="229" t="s">
        <v>1393</v>
      </c>
      <c r="J31" s="238" t="s">
        <v>83</v>
      </c>
      <c r="K31" s="86" t="s">
        <v>2239</v>
      </c>
    </row>
    <row r="32" spans="1:16" ht="56.25" x14ac:dyDescent="0.3">
      <c r="A32" s="229">
        <v>25</v>
      </c>
      <c r="B32" s="236" t="s">
        <v>1379</v>
      </c>
      <c r="C32" s="231" t="s">
        <v>2005</v>
      </c>
      <c r="D32" s="229" t="s">
        <v>1395</v>
      </c>
      <c r="E32" s="91">
        <v>44000000</v>
      </c>
      <c r="F32" s="232">
        <v>45231</v>
      </c>
      <c r="G32" s="232">
        <v>45352</v>
      </c>
      <c r="H32" s="229" t="s">
        <v>954</v>
      </c>
      <c r="I32" s="229" t="s">
        <v>1352</v>
      </c>
      <c r="J32" s="238" t="s">
        <v>83</v>
      </c>
      <c r="K32" s="86" t="s">
        <v>2239</v>
      </c>
    </row>
    <row r="33" spans="1:11" ht="75" x14ac:dyDescent="0.3">
      <c r="A33" s="229">
        <v>26</v>
      </c>
      <c r="B33" s="229" t="s">
        <v>1375</v>
      </c>
      <c r="C33" s="187" t="s">
        <v>2006</v>
      </c>
      <c r="D33" s="236" t="s">
        <v>1396</v>
      </c>
      <c r="E33" s="74">
        <v>81111500</v>
      </c>
      <c r="F33" s="267">
        <v>45231</v>
      </c>
      <c r="G33" s="267">
        <v>45292</v>
      </c>
      <c r="H33" s="236" t="s">
        <v>120</v>
      </c>
      <c r="I33" s="236" t="s">
        <v>1391</v>
      </c>
      <c r="J33" s="238" t="s">
        <v>83</v>
      </c>
      <c r="K33" s="86" t="s">
        <v>2239</v>
      </c>
    </row>
    <row r="34" spans="1:11" ht="93.75" x14ac:dyDescent="0.3">
      <c r="A34" s="229">
        <v>27</v>
      </c>
      <c r="B34" s="229" t="s">
        <v>1388</v>
      </c>
      <c r="C34" s="231" t="s">
        <v>1992</v>
      </c>
      <c r="D34" s="229" t="s">
        <v>1397</v>
      </c>
      <c r="E34" s="87">
        <v>72101500</v>
      </c>
      <c r="F34" s="232">
        <v>45231</v>
      </c>
      <c r="G34" s="232">
        <v>45261</v>
      </c>
      <c r="H34" s="229" t="s">
        <v>72</v>
      </c>
      <c r="I34" s="229" t="s">
        <v>1352</v>
      </c>
      <c r="J34" s="238" t="s">
        <v>83</v>
      </c>
      <c r="K34" s="86" t="s">
        <v>2239</v>
      </c>
    </row>
    <row r="35" spans="1:11" ht="93.75" x14ac:dyDescent="0.3">
      <c r="A35" s="229">
        <v>28</v>
      </c>
      <c r="B35" s="229" t="s">
        <v>1377</v>
      </c>
      <c r="C35" s="231" t="s">
        <v>1398</v>
      </c>
      <c r="D35" s="229" t="s">
        <v>1399</v>
      </c>
      <c r="E35" s="74">
        <v>92121700</v>
      </c>
      <c r="F35" s="232">
        <v>45261</v>
      </c>
      <c r="G35" s="232">
        <v>45383</v>
      </c>
      <c r="H35" s="229" t="s">
        <v>954</v>
      </c>
      <c r="I35" s="229" t="s">
        <v>830</v>
      </c>
      <c r="J35" s="238" t="s">
        <v>83</v>
      </c>
      <c r="K35" s="86" t="s">
        <v>2239</v>
      </c>
    </row>
    <row r="36" spans="1:11" ht="56.25" x14ac:dyDescent="0.3">
      <c r="A36" s="229">
        <v>29</v>
      </c>
      <c r="B36" s="229" t="s">
        <v>1379</v>
      </c>
      <c r="C36" s="231" t="s">
        <v>1991</v>
      </c>
      <c r="D36" s="229" t="s">
        <v>1400</v>
      </c>
      <c r="E36" s="91">
        <v>44000000</v>
      </c>
      <c r="F36" s="232">
        <v>45261</v>
      </c>
      <c r="G36" s="232">
        <v>45352</v>
      </c>
      <c r="H36" s="229" t="s">
        <v>954</v>
      </c>
      <c r="I36" s="229" t="s">
        <v>1352</v>
      </c>
      <c r="J36" s="238" t="s">
        <v>83</v>
      </c>
      <c r="K36" s="86" t="s">
        <v>2239</v>
      </c>
    </row>
    <row r="37" spans="1:11" ht="93.75" x14ac:dyDescent="0.3">
      <c r="A37" s="229">
        <v>30</v>
      </c>
      <c r="B37" s="229" t="s">
        <v>1401</v>
      </c>
      <c r="C37" s="231" t="s">
        <v>1990</v>
      </c>
      <c r="D37" s="229" t="s">
        <v>1402</v>
      </c>
      <c r="E37" s="74">
        <v>72141100</v>
      </c>
      <c r="F37" s="232">
        <v>45292</v>
      </c>
      <c r="G37" s="232">
        <v>45413</v>
      </c>
      <c r="H37" s="229" t="s">
        <v>1403</v>
      </c>
      <c r="I37" s="229" t="s">
        <v>1352</v>
      </c>
      <c r="J37" s="238" t="s">
        <v>83</v>
      </c>
      <c r="K37" s="86" t="s">
        <v>2239</v>
      </c>
    </row>
    <row r="38" spans="1:11" ht="56.25" x14ac:dyDescent="0.3">
      <c r="A38" s="229">
        <v>31</v>
      </c>
      <c r="B38" s="229" t="s">
        <v>1388</v>
      </c>
      <c r="C38" s="231" t="s">
        <v>2060</v>
      </c>
      <c r="D38" s="229" t="s">
        <v>1404</v>
      </c>
      <c r="E38" s="91">
        <v>44000000</v>
      </c>
      <c r="F38" s="232">
        <v>45292</v>
      </c>
      <c r="G38" s="232">
        <v>45352</v>
      </c>
      <c r="H38" s="229" t="s">
        <v>835</v>
      </c>
      <c r="I38" s="229" t="s">
        <v>1352</v>
      </c>
      <c r="J38" s="238" t="s">
        <v>83</v>
      </c>
      <c r="K38" s="86" t="s">
        <v>2239</v>
      </c>
    </row>
    <row r="39" spans="1:11" ht="93.75" x14ac:dyDescent="0.3">
      <c r="A39" s="229">
        <v>32</v>
      </c>
      <c r="B39" s="229" t="s">
        <v>1379</v>
      </c>
      <c r="C39" s="231" t="s">
        <v>1405</v>
      </c>
      <c r="D39" s="229" t="s">
        <v>1406</v>
      </c>
      <c r="E39" s="238">
        <v>81111500</v>
      </c>
      <c r="F39" s="232">
        <v>45292</v>
      </c>
      <c r="G39" s="232">
        <v>45413</v>
      </c>
      <c r="H39" s="229" t="s">
        <v>835</v>
      </c>
      <c r="I39" s="229" t="s">
        <v>1361</v>
      </c>
      <c r="J39" s="238" t="s">
        <v>83</v>
      </c>
      <c r="K39" s="229" t="s">
        <v>9</v>
      </c>
    </row>
    <row r="40" spans="1:11" ht="42" customHeight="1" x14ac:dyDescent="0.3">
      <c r="A40" s="236">
        <v>33</v>
      </c>
      <c r="B40" s="236" t="s">
        <v>1407</v>
      </c>
      <c r="C40" s="187" t="s">
        <v>1408</v>
      </c>
      <c r="D40" s="236" t="s">
        <v>1409</v>
      </c>
      <c r="E40" s="238">
        <v>81111500</v>
      </c>
      <c r="F40" s="267">
        <v>45292</v>
      </c>
      <c r="G40" s="267">
        <v>45474</v>
      </c>
      <c r="H40" s="236" t="s">
        <v>955</v>
      </c>
      <c r="I40" s="236" t="s">
        <v>830</v>
      </c>
      <c r="J40" s="189" t="s">
        <v>83</v>
      </c>
      <c r="K40" s="86" t="s">
        <v>2239</v>
      </c>
    </row>
    <row r="41" spans="1:11" ht="112.5" x14ac:dyDescent="0.3">
      <c r="A41" s="229">
        <v>34</v>
      </c>
      <c r="B41" s="229" t="s">
        <v>1410</v>
      </c>
      <c r="C41" s="187" t="s">
        <v>1411</v>
      </c>
      <c r="D41" s="236" t="s">
        <v>1412</v>
      </c>
      <c r="E41" s="189">
        <v>76121500</v>
      </c>
      <c r="F41" s="267">
        <v>45292</v>
      </c>
      <c r="G41" s="267">
        <v>45413</v>
      </c>
      <c r="H41" s="236" t="s">
        <v>1403</v>
      </c>
      <c r="I41" s="236" t="s">
        <v>1352</v>
      </c>
      <c r="J41" s="238" t="s">
        <v>83</v>
      </c>
      <c r="K41" s="86" t="s">
        <v>2239</v>
      </c>
    </row>
    <row r="42" spans="1:11" ht="56.25" x14ac:dyDescent="0.3">
      <c r="A42" s="229">
        <v>35</v>
      </c>
      <c r="B42" s="229" t="s">
        <v>1379</v>
      </c>
      <c r="C42" s="231" t="s">
        <v>2003</v>
      </c>
      <c r="D42" s="229" t="s">
        <v>1380</v>
      </c>
      <c r="E42" s="91">
        <v>44000000</v>
      </c>
      <c r="F42" s="232">
        <v>45294</v>
      </c>
      <c r="G42" s="232">
        <v>45352</v>
      </c>
      <c r="H42" s="229" t="s">
        <v>835</v>
      </c>
      <c r="I42" s="229" t="s">
        <v>1352</v>
      </c>
      <c r="J42" s="238" t="s">
        <v>83</v>
      </c>
      <c r="K42" s="86" t="s">
        <v>2239</v>
      </c>
    </row>
    <row r="43" spans="1:11" ht="93.75" x14ac:dyDescent="0.3">
      <c r="A43" s="229">
        <v>36</v>
      </c>
      <c r="B43" s="229" t="s">
        <v>1377</v>
      </c>
      <c r="C43" s="231" t="s">
        <v>1398</v>
      </c>
      <c r="D43" s="229" t="s">
        <v>1413</v>
      </c>
      <c r="E43" s="74">
        <v>92121700</v>
      </c>
      <c r="F43" s="232">
        <v>45323</v>
      </c>
      <c r="G43" s="232">
        <v>45383</v>
      </c>
      <c r="H43" s="229" t="s">
        <v>954</v>
      </c>
      <c r="I43" s="229" t="s">
        <v>830</v>
      </c>
      <c r="J43" s="238" t="s">
        <v>83</v>
      </c>
      <c r="K43" s="86" t="s">
        <v>2239</v>
      </c>
    </row>
    <row r="44" spans="1:11" ht="75" x14ac:dyDescent="0.3">
      <c r="A44" s="229">
        <v>37</v>
      </c>
      <c r="B44" s="229" t="s">
        <v>1370</v>
      </c>
      <c r="C44" s="231" t="s">
        <v>1989</v>
      </c>
      <c r="D44" s="229" t="s">
        <v>1385</v>
      </c>
      <c r="E44" s="86">
        <v>76110000</v>
      </c>
      <c r="F44" s="232">
        <v>45323</v>
      </c>
      <c r="G44" s="232">
        <v>45352</v>
      </c>
      <c r="H44" s="229" t="s">
        <v>120</v>
      </c>
      <c r="I44" s="229" t="s">
        <v>830</v>
      </c>
      <c r="J44" s="238" t="s">
        <v>83</v>
      </c>
      <c r="K44" s="86" t="s">
        <v>2239</v>
      </c>
    </row>
    <row r="45" spans="1:11" ht="56.25" x14ac:dyDescent="0.3">
      <c r="A45" s="229">
        <v>38</v>
      </c>
      <c r="B45" s="236" t="s">
        <v>1364</v>
      </c>
      <c r="C45" s="231" t="s">
        <v>1988</v>
      </c>
      <c r="D45" s="229" t="s">
        <v>1365</v>
      </c>
      <c r="E45" s="87">
        <v>44120000</v>
      </c>
      <c r="F45" s="232">
        <v>45352</v>
      </c>
      <c r="G45" s="232">
        <v>45444</v>
      </c>
      <c r="H45" s="229" t="s">
        <v>835</v>
      </c>
      <c r="I45" s="229" t="s">
        <v>830</v>
      </c>
      <c r="J45" s="238" t="s">
        <v>83</v>
      </c>
      <c r="K45" s="86" t="s">
        <v>2239</v>
      </c>
    </row>
    <row r="46" spans="1:11" ht="37.5" x14ac:dyDescent="0.3">
      <c r="A46" s="229">
        <v>39</v>
      </c>
      <c r="B46" s="236" t="s">
        <v>1388</v>
      </c>
      <c r="C46" s="187" t="s">
        <v>1414</v>
      </c>
      <c r="D46" s="236" t="s">
        <v>1415</v>
      </c>
      <c r="E46" s="74">
        <v>95131700</v>
      </c>
      <c r="F46" s="232">
        <v>45352</v>
      </c>
      <c r="G46" s="232">
        <v>45413</v>
      </c>
      <c r="H46" s="236" t="s">
        <v>120</v>
      </c>
      <c r="I46" s="236" t="s">
        <v>830</v>
      </c>
      <c r="J46" s="238" t="s">
        <v>83</v>
      </c>
      <c r="K46" s="86" t="s">
        <v>2239</v>
      </c>
    </row>
    <row r="47" spans="1:11" ht="56.25" x14ac:dyDescent="0.3">
      <c r="A47" s="229">
        <v>40</v>
      </c>
      <c r="B47" s="236" t="s">
        <v>1366</v>
      </c>
      <c r="C47" s="187" t="s">
        <v>1987</v>
      </c>
      <c r="D47" s="236" t="s">
        <v>1367</v>
      </c>
      <c r="E47" s="91">
        <v>44000000</v>
      </c>
      <c r="F47" s="267">
        <v>45383</v>
      </c>
      <c r="G47" s="267">
        <v>45413</v>
      </c>
      <c r="H47" s="236" t="s">
        <v>835</v>
      </c>
      <c r="I47" s="236" t="s">
        <v>830</v>
      </c>
      <c r="J47" s="238" t="s">
        <v>83</v>
      </c>
      <c r="K47" s="86" t="s">
        <v>2239</v>
      </c>
    </row>
    <row r="48" spans="1:11" ht="93.75" x14ac:dyDescent="0.3">
      <c r="A48" s="229">
        <v>41</v>
      </c>
      <c r="B48" s="236" t="s">
        <v>1364</v>
      </c>
      <c r="C48" s="231" t="s">
        <v>1368</v>
      </c>
      <c r="D48" s="229" t="s">
        <v>1369</v>
      </c>
      <c r="E48" s="87">
        <v>44120000</v>
      </c>
      <c r="F48" s="232">
        <v>45383</v>
      </c>
      <c r="G48" s="232">
        <v>45413</v>
      </c>
      <c r="H48" s="229" t="s">
        <v>835</v>
      </c>
      <c r="I48" s="229" t="s">
        <v>830</v>
      </c>
      <c r="J48" s="238" t="s">
        <v>83</v>
      </c>
      <c r="K48" s="86" t="s">
        <v>2239</v>
      </c>
    </row>
    <row r="49" spans="1:11" ht="55.5" customHeight="1" x14ac:dyDescent="0.3">
      <c r="A49" s="229">
        <v>42</v>
      </c>
      <c r="B49" s="229" t="s">
        <v>1370</v>
      </c>
      <c r="C49" s="231" t="s">
        <v>2061</v>
      </c>
      <c r="D49" s="229" t="s">
        <v>1371</v>
      </c>
      <c r="E49" s="126">
        <v>90101700</v>
      </c>
      <c r="F49" s="232">
        <v>45383</v>
      </c>
      <c r="G49" s="232">
        <v>45413</v>
      </c>
      <c r="H49" s="229" t="s">
        <v>835</v>
      </c>
      <c r="I49" s="229" t="s">
        <v>830</v>
      </c>
      <c r="J49" s="238" t="s">
        <v>83</v>
      </c>
      <c r="K49" s="86" t="s">
        <v>2239</v>
      </c>
    </row>
    <row r="50" spans="1:11" ht="93.75" x14ac:dyDescent="0.3">
      <c r="A50" s="236">
        <v>43</v>
      </c>
      <c r="B50" s="236" t="s">
        <v>1373</v>
      </c>
      <c r="C50" s="187" t="s">
        <v>1986</v>
      </c>
      <c r="D50" s="236" t="s">
        <v>1416</v>
      </c>
      <c r="E50" s="276">
        <v>46180000</v>
      </c>
      <c r="F50" s="267">
        <v>45383</v>
      </c>
      <c r="G50" s="267">
        <v>45413</v>
      </c>
      <c r="H50" s="236" t="s">
        <v>835</v>
      </c>
      <c r="I50" s="236" t="s">
        <v>830</v>
      </c>
      <c r="J50" s="189" t="s">
        <v>83</v>
      </c>
      <c r="K50" s="277" t="s">
        <v>2239</v>
      </c>
    </row>
    <row r="51" spans="1:11" ht="56.25" x14ac:dyDescent="0.3">
      <c r="A51" s="229">
        <v>44</v>
      </c>
      <c r="B51" s="229" t="s">
        <v>1379</v>
      </c>
      <c r="C51" s="231" t="s">
        <v>2003</v>
      </c>
      <c r="D51" s="229" t="s">
        <v>1417</v>
      </c>
      <c r="E51" s="91">
        <v>44000000</v>
      </c>
      <c r="F51" s="232">
        <v>45383</v>
      </c>
      <c r="G51" s="232">
        <v>45413</v>
      </c>
      <c r="H51" s="229" t="s">
        <v>835</v>
      </c>
      <c r="I51" s="229" t="s">
        <v>830</v>
      </c>
      <c r="J51" s="238" t="s">
        <v>83</v>
      </c>
      <c r="K51" s="86" t="s">
        <v>2239</v>
      </c>
    </row>
    <row r="52" spans="1:11" ht="75" x14ac:dyDescent="0.3">
      <c r="A52" s="229">
        <v>45</v>
      </c>
      <c r="B52" s="229" t="s">
        <v>1370</v>
      </c>
      <c r="C52" s="231" t="s">
        <v>1989</v>
      </c>
      <c r="D52" s="229" t="s">
        <v>1385</v>
      </c>
      <c r="E52" s="86">
        <v>76110000</v>
      </c>
      <c r="F52" s="232">
        <v>45383</v>
      </c>
      <c r="G52" s="232">
        <v>45413</v>
      </c>
      <c r="H52" s="229" t="s">
        <v>835</v>
      </c>
      <c r="I52" s="229" t="s">
        <v>830</v>
      </c>
      <c r="J52" s="238" t="s">
        <v>83</v>
      </c>
      <c r="K52" s="86" t="s">
        <v>2239</v>
      </c>
    </row>
    <row r="53" spans="1:11" ht="75" x14ac:dyDescent="0.3">
      <c r="A53" s="236">
        <v>46</v>
      </c>
      <c r="B53" s="236" t="s">
        <v>1358</v>
      </c>
      <c r="C53" s="187" t="s">
        <v>1418</v>
      </c>
      <c r="D53" s="236" t="s">
        <v>1419</v>
      </c>
      <c r="E53" s="74">
        <v>81111500</v>
      </c>
      <c r="F53" s="267">
        <v>45413</v>
      </c>
      <c r="G53" s="267">
        <v>45444</v>
      </c>
      <c r="H53" s="236" t="s">
        <v>72</v>
      </c>
      <c r="I53" s="236" t="s">
        <v>1391</v>
      </c>
      <c r="J53" s="238" t="s">
        <v>83</v>
      </c>
      <c r="K53" s="86" t="s">
        <v>2239</v>
      </c>
    </row>
    <row r="54" spans="1:11" ht="56.25" x14ac:dyDescent="0.3">
      <c r="A54" s="229">
        <v>47</v>
      </c>
      <c r="B54" s="229" t="s">
        <v>1349</v>
      </c>
      <c r="C54" s="231" t="s">
        <v>1420</v>
      </c>
      <c r="D54" s="229" t="s">
        <v>1421</v>
      </c>
      <c r="E54" s="87">
        <v>44120000</v>
      </c>
      <c r="F54" s="232">
        <v>45444</v>
      </c>
      <c r="G54" s="232">
        <v>45535</v>
      </c>
      <c r="H54" s="229" t="s">
        <v>835</v>
      </c>
      <c r="I54" s="229" t="s">
        <v>1352</v>
      </c>
      <c r="J54" s="238" t="s">
        <v>83</v>
      </c>
      <c r="K54" s="86" t="s">
        <v>2239</v>
      </c>
    </row>
    <row r="55" spans="1:11" ht="112.5" x14ac:dyDescent="0.3">
      <c r="A55" s="229">
        <v>48</v>
      </c>
      <c r="B55" s="233" t="s">
        <v>1410</v>
      </c>
      <c r="C55" s="231" t="s">
        <v>1411</v>
      </c>
      <c r="D55" s="229" t="s">
        <v>1412</v>
      </c>
      <c r="E55" s="238">
        <v>76121500</v>
      </c>
      <c r="F55" s="232">
        <v>45444</v>
      </c>
      <c r="G55" s="232">
        <v>45536</v>
      </c>
      <c r="H55" s="229" t="s">
        <v>954</v>
      </c>
      <c r="I55" s="229" t="s">
        <v>1352</v>
      </c>
      <c r="J55" s="238" t="s">
        <v>83</v>
      </c>
      <c r="K55" s="86" t="s">
        <v>2239</v>
      </c>
    </row>
    <row r="56" spans="1:11" ht="93.75" x14ac:dyDescent="0.3">
      <c r="A56" s="229">
        <v>49</v>
      </c>
      <c r="B56" s="229" t="s">
        <v>1377</v>
      </c>
      <c r="C56" s="231" t="s">
        <v>1398</v>
      </c>
      <c r="D56" s="229" t="s">
        <v>1413</v>
      </c>
      <c r="E56" s="238">
        <v>72151700</v>
      </c>
      <c r="F56" s="232">
        <v>45444</v>
      </c>
      <c r="G56" s="232">
        <v>45536</v>
      </c>
      <c r="H56" s="229" t="s">
        <v>954</v>
      </c>
      <c r="I56" s="229" t="s">
        <v>830</v>
      </c>
      <c r="J56" s="238" t="s">
        <v>83</v>
      </c>
      <c r="K56" s="86" t="s">
        <v>2239</v>
      </c>
    </row>
    <row r="57" spans="1:11" ht="56.25" x14ac:dyDescent="0.3">
      <c r="A57" s="229">
        <v>50</v>
      </c>
      <c r="B57" s="229" t="s">
        <v>1388</v>
      </c>
      <c r="C57" s="231" t="s">
        <v>1422</v>
      </c>
      <c r="D57" s="229" t="s">
        <v>1423</v>
      </c>
      <c r="E57" s="238">
        <v>47121800</v>
      </c>
      <c r="F57" s="232">
        <v>45474</v>
      </c>
      <c r="G57" s="232">
        <v>45505</v>
      </c>
      <c r="H57" s="229" t="s">
        <v>72</v>
      </c>
      <c r="I57" s="229" t="s">
        <v>830</v>
      </c>
      <c r="J57" s="238" t="s">
        <v>83</v>
      </c>
      <c r="K57" s="86" t="s">
        <v>2239</v>
      </c>
    </row>
    <row r="58" spans="1:11" ht="93.75" x14ac:dyDescent="0.3">
      <c r="A58" s="229">
        <v>51</v>
      </c>
      <c r="B58" s="229" t="s">
        <v>1364</v>
      </c>
      <c r="C58" s="231" t="s">
        <v>1368</v>
      </c>
      <c r="D58" s="229" t="s">
        <v>1369</v>
      </c>
      <c r="E58" s="87">
        <v>44120000</v>
      </c>
      <c r="F58" s="232">
        <v>45474</v>
      </c>
      <c r="G58" s="232">
        <v>45536</v>
      </c>
      <c r="H58" s="229" t="s">
        <v>835</v>
      </c>
      <c r="I58" s="229" t="s">
        <v>830</v>
      </c>
      <c r="J58" s="238" t="s">
        <v>83</v>
      </c>
      <c r="K58" s="86" t="s">
        <v>2239</v>
      </c>
    </row>
    <row r="59" spans="1:11" ht="75" x14ac:dyDescent="0.3">
      <c r="A59" s="229">
        <v>52</v>
      </c>
      <c r="B59" s="229" t="s">
        <v>1424</v>
      </c>
      <c r="C59" s="231" t="s">
        <v>1425</v>
      </c>
      <c r="D59" s="229" t="s">
        <v>1426</v>
      </c>
      <c r="E59" s="238">
        <v>47131700</v>
      </c>
      <c r="F59" s="232">
        <v>45474</v>
      </c>
      <c r="G59" s="232">
        <v>45506</v>
      </c>
      <c r="H59" s="229" t="s">
        <v>120</v>
      </c>
      <c r="I59" s="229" t="s">
        <v>1352</v>
      </c>
      <c r="J59" s="238" t="s">
        <v>83</v>
      </c>
      <c r="K59" s="86" t="s">
        <v>2239</v>
      </c>
    </row>
    <row r="60" spans="1:11" ht="18.75" x14ac:dyDescent="0.3">
      <c r="A60" s="74"/>
      <c r="B60" s="74"/>
      <c r="C60" s="202"/>
      <c r="D60" s="101"/>
      <c r="E60" s="74"/>
      <c r="F60" s="278"/>
      <c r="G60" s="74"/>
      <c r="H60" s="74"/>
      <c r="I60" s="74"/>
      <c r="J60" s="74"/>
      <c r="K60" s="74"/>
    </row>
    <row r="61" spans="1:11" ht="18.75" x14ac:dyDescent="0.3">
      <c r="A61" s="74"/>
      <c r="B61" s="74"/>
      <c r="C61" s="202"/>
      <c r="D61" s="101"/>
      <c r="E61" s="74"/>
      <c r="F61" s="278"/>
      <c r="G61" s="74"/>
      <c r="H61" s="74"/>
      <c r="I61" s="74"/>
      <c r="J61" s="74"/>
      <c r="K61" s="74"/>
    </row>
  </sheetData>
  <pageMargins left="0.7" right="0.7" top="0.75" bottom="0.75" header="0.3" footer="0.3"/>
  <pageSetup paperSize="5" scale="58" orientation="landscape" r:id="rId1"/>
  <rowBreaks count="1" manualBreakCount="1">
    <brk id="2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62"/>
  <sheetViews>
    <sheetView view="pageBreakPreview" zoomScale="60" zoomScaleNormal="100" zoomScalePageLayoutView="70" workbookViewId="0">
      <selection activeCell="D23" sqref="D23"/>
    </sheetView>
  </sheetViews>
  <sheetFormatPr defaultColWidth="9.140625" defaultRowHeight="15" x14ac:dyDescent="0.25"/>
  <cols>
    <col min="1" max="1" width="14.140625" customWidth="1"/>
    <col min="2" max="2" width="26.7109375" customWidth="1"/>
    <col min="3" max="3" width="26.85546875" customWidth="1"/>
    <col min="4" max="4" width="55.28515625" customWidth="1"/>
    <col min="5" max="5" width="21.85546875" customWidth="1"/>
    <col min="6" max="6" width="17.140625" customWidth="1"/>
    <col min="7" max="7" width="23.140625" customWidth="1"/>
    <col min="8" max="8" width="22.42578125" customWidth="1"/>
    <col min="9" max="9" width="20.5703125" customWidth="1"/>
  </cols>
  <sheetData>
    <row r="1" spans="1:11" ht="30" x14ac:dyDescent="0.4">
      <c r="A1" s="2"/>
      <c r="B1" s="2"/>
      <c r="C1" s="3" t="s">
        <v>21</v>
      </c>
      <c r="E1" s="3"/>
      <c r="F1" s="3"/>
      <c r="G1" s="3"/>
      <c r="H1" s="3"/>
      <c r="I1" s="3"/>
    </row>
    <row r="2" spans="1:11" x14ac:dyDescent="0.25">
      <c r="A2" s="1"/>
      <c r="B2" s="1"/>
      <c r="C2" s="1"/>
      <c r="D2" s="1"/>
      <c r="E2" s="1"/>
      <c r="F2" s="1"/>
      <c r="G2" s="1"/>
      <c r="H2" s="1"/>
      <c r="I2" s="1"/>
    </row>
    <row r="3" spans="1:11" x14ac:dyDescent="0.25">
      <c r="A3" s="1"/>
      <c r="B3" s="1"/>
      <c r="C3" s="1"/>
      <c r="D3" s="1"/>
      <c r="E3" s="1"/>
      <c r="F3" s="1"/>
      <c r="G3" s="1"/>
      <c r="H3" s="1"/>
      <c r="I3" s="1"/>
    </row>
    <row r="4" spans="1:11" ht="22.5" x14ac:dyDescent="0.3">
      <c r="B4" s="15"/>
      <c r="C4" s="15" t="s">
        <v>27</v>
      </c>
      <c r="E4" s="18"/>
      <c r="F4" s="18"/>
      <c r="G4" s="18"/>
      <c r="H4" s="18"/>
      <c r="I4" s="18"/>
    </row>
    <row r="5" spans="1:11" ht="22.5" x14ac:dyDescent="0.3">
      <c r="B5" s="17"/>
      <c r="D5" s="17" t="s">
        <v>29</v>
      </c>
      <c r="E5" s="17"/>
      <c r="F5" s="17"/>
      <c r="G5" s="17"/>
      <c r="H5" s="17"/>
      <c r="I5" s="17"/>
      <c r="J5" s="16"/>
      <c r="K5" s="16"/>
    </row>
    <row r="6" spans="1:11" x14ac:dyDescent="0.25">
      <c r="A6" s="1"/>
      <c r="B6" s="1"/>
      <c r="C6" s="1"/>
      <c r="D6" s="1"/>
      <c r="E6" s="1"/>
      <c r="F6" s="1"/>
      <c r="G6" s="1"/>
      <c r="H6" s="1"/>
      <c r="I6" s="1"/>
    </row>
    <row r="7" spans="1:11" ht="72" x14ac:dyDescent="0.25">
      <c r="A7" s="38" t="s">
        <v>0</v>
      </c>
      <c r="B7" s="38" t="s">
        <v>1</v>
      </c>
      <c r="C7" s="38" t="s">
        <v>2</v>
      </c>
      <c r="D7" s="38" t="s">
        <v>3</v>
      </c>
      <c r="E7" s="38" t="s">
        <v>4</v>
      </c>
      <c r="F7" s="38" t="s">
        <v>10</v>
      </c>
      <c r="G7" s="38" t="s">
        <v>11</v>
      </c>
      <c r="H7" s="38" t="s">
        <v>5</v>
      </c>
      <c r="I7" s="38" t="s">
        <v>6</v>
      </c>
    </row>
    <row r="8" spans="1:11" ht="23.1" customHeight="1" x14ac:dyDescent="0.25">
      <c r="A8" s="41"/>
      <c r="B8" s="41"/>
      <c r="C8" s="44"/>
      <c r="D8" s="41"/>
      <c r="E8" s="45"/>
      <c r="F8" s="45"/>
      <c r="G8" s="41"/>
      <c r="H8" s="41"/>
      <c r="I8" s="41"/>
    </row>
    <row r="9" spans="1:11" ht="23.1" customHeight="1" x14ac:dyDescent="0.25">
      <c r="A9" s="5"/>
      <c r="B9" s="5"/>
      <c r="C9" s="13"/>
      <c r="D9" s="5"/>
      <c r="E9" s="12"/>
      <c r="F9" s="12"/>
      <c r="G9" s="5"/>
      <c r="H9" s="5"/>
      <c r="I9" s="5"/>
    </row>
    <row r="10" spans="1:11" ht="23.1" customHeight="1" x14ac:dyDescent="0.25">
      <c r="A10" s="5"/>
      <c r="B10" s="5"/>
      <c r="C10" s="13"/>
      <c r="D10" s="5"/>
      <c r="E10" s="5"/>
      <c r="F10" s="5"/>
      <c r="G10" s="5"/>
      <c r="H10" s="5"/>
      <c r="I10" s="5"/>
    </row>
    <row r="11" spans="1:11" ht="23.1" customHeight="1" x14ac:dyDescent="0.25">
      <c r="A11" s="5"/>
      <c r="B11" s="5"/>
      <c r="C11" s="13"/>
      <c r="D11" s="5"/>
      <c r="E11" s="5"/>
      <c r="F11" s="5"/>
      <c r="G11" s="5"/>
      <c r="H11" s="5"/>
      <c r="I11" s="5"/>
    </row>
    <row r="12" spans="1:11" ht="23.1" customHeight="1" x14ac:dyDescent="0.25">
      <c r="A12" s="5"/>
      <c r="B12" s="5"/>
      <c r="C12" s="13"/>
      <c r="D12" s="5"/>
      <c r="E12" s="5"/>
      <c r="F12" s="5"/>
      <c r="G12" s="5"/>
      <c r="H12" s="5"/>
      <c r="I12" s="5"/>
    </row>
    <row r="13" spans="1:11" ht="23.1" customHeight="1" x14ac:dyDescent="0.25">
      <c r="A13" s="5"/>
      <c r="B13" s="5"/>
      <c r="C13" s="13"/>
      <c r="D13" s="5"/>
      <c r="E13" s="5"/>
      <c r="F13" s="5"/>
      <c r="G13" s="5"/>
      <c r="H13" s="5"/>
      <c r="I13" s="5"/>
    </row>
    <row r="14" spans="1:11" ht="23.1" customHeight="1" x14ac:dyDescent="0.25">
      <c r="A14" s="5"/>
      <c r="B14" s="5"/>
      <c r="C14" s="13"/>
      <c r="D14" s="5"/>
      <c r="E14" s="5"/>
      <c r="F14" s="5"/>
      <c r="G14" s="5"/>
      <c r="H14" s="5"/>
      <c r="I14" s="5"/>
    </row>
    <row r="15" spans="1:11" ht="23.1" customHeight="1" x14ac:dyDescent="0.25">
      <c r="A15" s="5"/>
      <c r="B15" s="5"/>
      <c r="C15" s="13"/>
      <c r="D15" s="5"/>
      <c r="E15" s="5"/>
      <c r="F15" s="5"/>
      <c r="G15" s="5"/>
      <c r="H15" s="5"/>
      <c r="I15" s="5"/>
    </row>
    <row r="16" spans="1:11" ht="23.1" customHeight="1" x14ac:dyDescent="0.25">
      <c r="A16" s="5"/>
      <c r="B16" s="5"/>
      <c r="C16" s="13"/>
      <c r="D16" s="5"/>
      <c r="E16" s="5"/>
      <c r="F16" s="5"/>
      <c r="G16" s="5"/>
      <c r="H16" s="5"/>
      <c r="I16" s="5"/>
    </row>
    <row r="17" spans="1:9" ht="23.1" customHeight="1" x14ac:dyDescent="0.25">
      <c r="A17" s="5"/>
      <c r="B17" s="5"/>
      <c r="C17" s="13"/>
      <c r="D17" s="5"/>
      <c r="E17" s="12"/>
      <c r="F17" s="12"/>
      <c r="G17" s="5"/>
      <c r="H17" s="5"/>
      <c r="I17" s="5"/>
    </row>
    <row r="18" spans="1:9" ht="23.1" customHeight="1" x14ac:dyDescent="0.25">
      <c r="A18" s="5"/>
      <c r="B18" s="5"/>
      <c r="C18" s="13"/>
      <c r="D18" s="5"/>
      <c r="E18" s="12"/>
      <c r="F18" s="12"/>
      <c r="G18" s="5"/>
      <c r="H18" s="5"/>
      <c r="I18" s="5"/>
    </row>
    <row r="19" spans="1:9" ht="38.25" customHeight="1" x14ac:dyDescent="0.25">
      <c r="A19" s="5"/>
      <c r="B19" s="5"/>
      <c r="C19" s="7"/>
      <c r="D19" s="5"/>
      <c r="E19" s="5"/>
      <c r="F19" s="5"/>
      <c r="G19" s="5"/>
      <c r="H19" s="5"/>
      <c r="I19" s="5"/>
    </row>
    <row r="20" spans="1:9" ht="23.1" customHeight="1" x14ac:dyDescent="0.25">
      <c r="A20" s="5"/>
      <c r="B20" s="5"/>
      <c r="C20" s="13"/>
      <c r="D20" s="5"/>
      <c r="E20" s="5"/>
      <c r="F20" s="5"/>
      <c r="G20" s="5"/>
      <c r="H20" s="5"/>
      <c r="I20" s="5"/>
    </row>
    <row r="21" spans="1:9" ht="23.1" customHeight="1" x14ac:dyDescent="0.25">
      <c r="A21" s="5"/>
      <c r="B21" s="5"/>
      <c r="C21" s="13"/>
      <c r="D21" s="5"/>
      <c r="E21" s="5"/>
      <c r="F21" s="5"/>
      <c r="G21" s="5"/>
      <c r="H21" s="5"/>
      <c r="I21" s="5"/>
    </row>
    <row r="22" spans="1:9" ht="23.1" customHeight="1" x14ac:dyDescent="0.25">
      <c r="A22" s="5"/>
      <c r="B22" s="5"/>
      <c r="C22" s="13"/>
      <c r="D22" s="5"/>
      <c r="E22" s="5"/>
      <c r="F22" s="5"/>
      <c r="G22" s="5"/>
      <c r="H22" s="5"/>
      <c r="I22" s="5"/>
    </row>
    <row r="23" spans="1:9" ht="23.1" customHeight="1" x14ac:dyDescent="0.25">
      <c r="A23" s="5"/>
      <c r="B23" s="5"/>
      <c r="C23" s="13"/>
      <c r="D23" s="5"/>
      <c r="E23" s="5"/>
      <c r="F23" s="5"/>
      <c r="G23" s="5"/>
      <c r="H23" s="5"/>
      <c r="I23" s="5"/>
    </row>
    <row r="24" spans="1:9" ht="23.1" customHeight="1" x14ac:dyDescent="0.25">
      <c r="A24" s="5"/>
      <c r="B24" s="5"/>
      <c r="C24" s="13"/>
      <c r="D24" s="5"/>
      <c r="E24" s="5"/>
      <c r="F24" s="5"/>
      <c r="G24" s="5"/>
      <c r="H24" s="5"/>
      <c r="I24" s="5"/>
    </row>
    <row r="25" spans="1:9" ht="23.1" customHeight="1" x14ac:dyDescent="0.25">
      <c r="A25" s="5"/>
      <c r="B25" s="5"/>
      <c r="C25" s="13"/>
      <c r="D25" s="5"/>
      <c r="E25" s="5"/>
      <c r="F25" s="5"/>
      <c r="G25" s="5"/>
      <c r="H25" s="5"/>
      <c r="I25" s="5"/>
    </row>
    <row r="26" spans="1:9" ht="23.1" customHeight="1" x14ac:dyDescent="0.25">
      <c r="A26" s="5"/>
      <c r="B26" s="5"/>
      <c r="C26" s="13"/>
      <c r="D26" s="5"/>
      <c r="E26" s="12"/>
      <c r="F26" s="12"/>
      <c r="G26" s="5"/>
      <c r="H26" s="5"/>
      <c r="I26" s="5"/>
    </row>
    <row r="27" spans="1:9" ht="23.1" customHeight="1" x14ac:dyDescent="0.25">
      <c r="A27" s="5"/>
      <c r="B27" s="5"/>
      <c r="C27" s="13"/>
      <c r="D27" s="5"/>
      <c r="E27" s="12"/>
      <c r="F27" s="12"/>
      <c r="G27" s="5"/>
      <c r="H27" s="5"/>
      <c r="I27" s="5"/>
    </row>
    <row r="28" spans="1:9" ht="23.1" customHeight="1" x14ac:dyDescent="0.25">
      <c r="A28" s="5"/>
      <c r="B28" s="5"/>
      <c r="C28" s="13"/>
      <c r="D28" s="5"/>
      <c r="E28" s="5"/>
      <c r="F28" s="5"/>
      <c r="G28" s="5"/>
      <c r="H28" s="5"/>
      <c r="I28" s="5"/>
    </row>
    <row r="29" spans="1:9" ht="23.1" customHeight="1" x14ac:dyDescent="0.25">
      <c r="A29" s="5"/>
      <c r="B29" s="5"/>
      <c r="C29" s="13"/>
      <c r="D29" s="5"/>
      <c r="E29" s="5"/>
      <c r="F29" s="5"/>
      <c r="G29" s="5"/>
      <c r="H29" s="5"/>
      <c r="I29" s="5"/>
    </row>
    <row r="30" spans="1:9" ht="23.1" customHeight="1" x14ac:dyDescent="0.25">
      <c r="A30" s="5"/>
      <c r="B30" s="5"/>
      <c r="C30" s="13"/>
      <c r="D30" s="5"/>
      <c r="E30" s="5"/>
      <c r="F30" s="5"/>
      <c r="G30" s="5"/>
      <c r="H30" s="5"/>
      <c r="I30" s="5"/>
    </row>
    <row r="31" spans="1:9" ht="23.1" customHeight="1" x14ac:dyDescent="0.25">
      <c r="A31" s="5"/>
      <c r="B31" s="5"/>
      <c r="C31" s="13"/>
      <c r="D31" s="5"/>
      <c r="E31" s="5"/>
      <c r="F31" s="5"/>
      <c r="G31" s="5"/>
      <c r="H31" s="5"/>
      <c r="I31" s="5"/>
    </row>
    <row r="32" spans="1:9" ht="23.1" customHeight="1" x14ac:dyDescent="0.25">
      <c r="A32" s="5"/>
      <c r="B32" s="5"/>
      <c r="C32" s="13"/>
      <c r="D32" s="5"/>
      <c r="E32" s="12"/>
      <c r="F32" s="12"/>
      <c r="G32" s="5"/>
      <c r="H32" s="5"/>
      <c r="I32" s="5"/>
    </row>
    <row r="33" spans="1:9" ht="23.1" customHeight="1" x14ac:dyDescent="0.25">
      <c r="A33" s="5"/>
      <c r="B33" s="5"/>
      <c r="C33" s="13"/>
      <c r="D33" s="5"/>
      <c r="E33" s="5"/>
      <c r="F33" s="5"/>
      <c r="G33" s="5"/>
      <c r="H33" s="5"/>
      <c r="I33" s="5"/>
    </row>
    <row r="34" spans="1:9" ht="23.1" customHeight="1" x14ac:dyDescent="0.25">
      <c r="A34" s="5"/>
      <c r="B34" s="5"/>
      <c r="C34" s="13"/>
      <c r="D34" s="5"/>
      <c r="E34" s="5"/>
      <c r="F34" s="5"/>
      <c r="G34" s="5"/>
      <c r="H34" s="5"/>
      <c r="I34" s="5"/>
    </row>
    <row r="35" spans="1:9" ht="23.1" customHeight="1" x14ac:dyDescent="0.25">
      <c r="A35" s="5"/>
      <c r="B35" s="5"/>
      <c r="C35" s="13"/>
      <c r="D35" s="5"/>
      <c r="E35" s="5"/>
      <c r="F35" s="5"/>
      <c r="G35" s="5"/>
      <c r="H35" s="5"/>
      <c r="I35" s="5"/>
    </row>
    <row r="36" spans="1:9" ht="23.1" customHeight="1" x14ac:dyDescent="0.25">
      <c r="A36" s="5"/>
      <c r="B36" s="5"/>
      <c r="C36" s="13"/>
      <c r="D36" s="5"/>
      <c r="E36" s="5"/>
      <c r="F36" s="5"/>
      <c r="G36" s="5"/>
      <c r="H36" s="5"/>
      <c r="I36" s="5"/>
    </row>
    <row r="37" spans="1:9" ht="23.1" customHeight="1" x14ac:dyDescent="0.25">
      <c r="A37" s="5"/>
      <c r="B37" s="5"/>
      <c r="C37" s="13"/>
      <c r="D37" s="5"/>
      <c r="E37" s="5"/>
      <c r="F37" s="5"/>
      <c r="G37" s="5"/>
      <c r="H37" s="5"/>
      <c r="I37" s="5"/>
    </row>
    <row r="38" spans="1:9" ht="23.1" customHeight="1" x14ac:dyDescent="0.25">
      <c r="A38" s="5"/>
      <c r="B38" s="5"/>
      <c r="C38" s="13"/>
      <c r="D38" s="5"/>
      <c r="E38" s="12"/>
      <c r="F38" s="12"/>
      <c r="G38" s="5"/>
      <c r="H38" s="5"/>
      <c r="I38" s="5"/>
    </row>
    <row r="39" spans="1:9" ht="23.1" customHeight="1" x14ac:dyDescent="0.25">
      <c r="A39" s="5"/>
      <c r="B39" s="5"/>
      <c r="C39" s="13"/>
      <c r="D39" s="5"/>
      <c r="E39" s="5"/>
      <c r="F39" s="5"/>
      <c r="G39" s="5"/>
      <c r="H39" s="5"/>
      <c r="I39" s="5"/>
    </row>
    <row r="40" spans="1:9" ht="23.1" customHeight="1" x14ac:dyDescent="0.25">
      <c r="A40" s="5"/>
      <c r="B40" s="5"/>
      <c r="C40" s="13"/>
      <c r="D40" s="5"/>
      <c r="E40" s="5"/>
      <c r="F40" s="5"/>
      <c r="G40" s="5"/>
      <c r="H40" s="5"/>
      <c r="I40" s="5"/>
    </row>
    <row r="41" spans="1:9" ht="23.1" customHeight="1" x14ac:dyDescent="0.25">
      <c r="A41" s="5"/>
      <c r="B41" s="5"/>
      <c r="C41" s="13"/>
      <c r="D41" s="5"/>
      <c r="E41" s="5"/>
      <c r="F41" s="5"/>
      <c r="G41" s="5"/>
      <c r="H41" s="5"/>
      <c r="I41" s="5"/>
    </row>
    <row r="42" spans="1:9" ht="23.1" customHeight="1" x14ac:dyDescent="0.25">
      <c r="A42" s="5"/>
      <c r="B42" s="5"/>
      <c r="C42" s="13"/>
      <c r="D42" s="5"/>
      <c r="E42" s="5"/>
      <c r="F42" s="5"/>
      <c r="G42" s="5"/>
      <c r="H42" s="5"/>
      <c r="I42" s="5"/>
    </row>
    <row r="43" spans="1:9" ht="23.1" customHeight="1" x14ac:dyDescent="0.25">
      <c r="A43" s="5"/>
      <c r="B43" s="5"/>
      <c r="C43" s="13"/>
      <c r="D43" s="5"/>
      <c r="E43" s="5"/>
      <c r="F43" s="5"/>
      <c r="G43" s="5"/>
      <c r="H43" s="5"/>
      <c r="I43" s="5"/>
    </row>
    <row r="44" spans="1:9" ht="23.1" customHeight="1" x14ac:dyDescent="0.25">
      <c r="A44" s="5"/>
      <c r="B44" s="5"/>
      <c r="C44" s="13"/>
      <c r="D44" s="5"/>
      <c r="E44" s="5"/>
      <c r="F44" s="5"/>
      <c r="G44" s="5"/>
      <c r="H44" s="5"/>
      <c r="I44" s="5"/>
    </row>
    <row r="45" spans="1:9" ht="23.1" customHeight="1" x14ac:dyDescent="0.25">
      <c r="A45" s="5"/>
      <c r="B45" s="5"/>
      <c r="C45" s="13"/>
      <c r="D45" s="5"/>
      <c r="E45" s="5"/>
      <c r="F45" s="5"/>
      <c r="G45" s="5"/>
      <c r="H45" s="5"/>
      <c r="I45" s="5"/>
    </row>
    <row r="46" spans="1:9" ht="23.1" customHeight="1" x14ac:dyDescent="0.25">
      <c r="A46" s="5"/>
      <c r="B46" s="5"/>
      <c r="C46" s="13"/>
      <c r="D46" s="5"/>
      <c r="E46" s="12"/>
      <c r="F46" s="12"/>
      <c r="G46" s="5"/>
      <c r="H46" s="5"/>
      <c r="I46" s="5"/>
    </row>
    <row r="47" spans="1:9" ht="23.1" customHeight="1" x14ac:dyDescent="0.25">
      <c r="A47" s="5"/>
      <c r="B47" s="5"/>
      <c r="C47" s="13"/>
      <c r="D47" s="5"/>
      <c r="E47" s="12"/>
      <c r="F47" s="12"/>
      <c r="G47" s="5"/>
      <c r="H47" s="5"/>
      <c r="I47" s="5"/>
    </row>
    <row r="48" spans="1:9" ht="23.1" customHeight="1" x14ac:dyDescent="0.25">
      <c r="A48" s="5"/>
      <c r="B48" s="5"/>
      <c r="C48" s="13"/>
      <c r="D48" s="5"/>
      <c r="E48" s="12"/>
      <c r="F48" s="12"/>
      <c r="G48" s="5"/>
      <c r="H48" s="5"/>
      <c r="I48" s="5"/>
    </row>
    <row r="49" spans="1:9" ht="23.1" customHeight="1" x14ac:dyDescent="0.25">
      <c r="A49" s="5"/>
      <c r="B49" s="5"/>
      <c r="C49" s="13"/>
      <c r="D49" s="5"/>
      <c r="E49" s="5"/>
      <c r="F49" s="5"/>
      <c r="G49" s="5"/>
      <c r="H49" s="5"/>
      <c r="I49" s="5"/>
    </row>
    <row r="50" spans="1:9" ht="23.1" customHeight="1" x14ac:dyDescent="0.25">
      <c r="A50" s="5"/>
      <c r="B50" s="5"/>
      <c r="C50" s="13"/>
      <c r="D50" s="5"/>
      <c r="E50" s="12"/>
      <c r="F50" s="12"/>
      <c r="G50" s="5"/>
      <c r="H50" s="5"/>
      <c r="I50" s="5"/>
    </row>
    <row r="51" spans="1:9" ht="23.1" customHeight="1" x14ac:dyDescent="0.25">
      <c r="A51" s="5"/>
      <c r="B51" s="5"/>
      <c r="C51" s="13"/>
      <c r="D51" s="5"/>
      <c r="E51" s="5"/>
      <c r="F51" s="5"/>
      <c r="G51" s="5"/>
      <c r="H51" s="5"/>
      <c r="I51" s="5"/>
    </row>
    <row r="52" spans="1:9" ht="23.1" customHeight="1" x14ac:dyDescent="0.25">
      <c r="A52" s="5"/>
      <c r="B52" s="5"/>
      <c r="C52" s="13"/>
      <c r="D52" s="5"/>
      <c r="E52" s="5"/>
      <c r="F52" s="5"/>
      <c r="G52" s="5"/>
      <c r="H52" s="5"/>
      <c r="I52" s="5"/>
    </row>
    <row r="53" spans="1:9" ht="23.1" customHeight="1" x14ac:dyDescent="0.25">
      <c r="A53" s="5"/>
      <c r="B53" s="5"/>
      <c r="C53" s="13"/>
      <c r="D53" s="5"/>
      <c r="E53" s="5"/>
      <c r="F53" s="5"/>
      <c r="G53" s="5"/>
      <c r="H53" s="5"/>
      <c r="I53" s="5"/>
    </row>
    <row r="54" spans="1:9" ht="23.1" customHeight="1" x14ac:dyDescent="0.25">
      <c r="A54" s="5"/>
      <c r="B54" s="5"/>
      <c r="C54" s="13"/>
      <c r="D54" s="5"/>
      <c r="E54" s="5"/>
      <c r="F54" s="5"/>
      <c r="G54" s="5"/>
      <c r="H54" s="5"/>
      <c r="I54" s="5"/>
    </row>
    <row r="55" spans="1:9" ht="23.1" customHeight="1" x14ac:dyDescent="0.25">
      <c r="A55" s="5"/>
      <c r="B55" s="5"/>
      <c r="C55" s="13"/>
      <c r="D55" s="5"/>
      <c r="E55" s="12"/>
      <c r="F55" s="12"/>
      <c r="G55" s="5"/>
      <c r="H55" s="5"/>
      <c r="I55" s="5"/>
    </row>
    <row r="56" spans="1:9" ht="23.1" customHeight="1" x14ac:dyDescent="0.25">
      <c r="A56" s="5"/>
      <c r="B56" s="5"/>
      <c r="C56" s="13"/>
      <c r="D56" s="5"/>
      <c r="E56" s="12"/>
      <c r="F56" s="12"/>
      <c r="G56" s="5"/>
      <c r="H56" s="5"/>
      <c r="I56" s="5"/>
    </row>
    <row r="57" spans="1:9" ht="23.1" customHeight="1" x14ac:dyDescent="0.25">
      <c r="A57" s="5"/>
      <c r="B57" s="5"/>
      <c r="C57" s="13"/>
      <c r="D57" s="5"/>
      <c r="E57" s="12"/>
      <c r="F57" s="12"/>
      <c r="G57" s="5"/>
      <c r="H57" s="5"/>
      <c r="I57" s="5"/>
    </row>
    <row r="58" spans="1:9" ht="23.1" customHeight="1" x14ac:dyDescent="0.25">
      <c r="A58" s="5"/>
      <c r="B58" s="5"/>
      <c r="C58" s="13"/>
      <c r="D58" s="5"/>
      <c r="E58" s="12"/>
      <c r="F58" s="12"/>
      <c r="G58" s="5"/>
      <c r="H58" s="5"/>
      <c r="I58" s="5"/>
    </row>
    <row r="59" spans="1:9" ht="23.1" customHeight="1" x14ac:dyDescent="0.25">
      <c r="A59" s="5"/>
      <c r="B59" s="5"/>
      <c r="C59" s="13"/>
      <c r="D59" s="5"/>
      <c r="E59" s="12"/>
      <c r="F59" s="12"/>
      <c r="G59" s="5"/>
      <c r="H59" s="5"/>
      <c r="I59" s="5"/>
    </row>
    <row r="60" spans="1:9" ht="23.1" customHeight="1" x14ac:dyDescent="0.25">
      <c r="A60" s="21"/>
      <c r="B60" s="21"/>
      <c r="C60" s="22"/>
      <c r="D60" s="21"/>
      <c r="E60" s="23"/>
      <c r="F60" s="23"/>
      <c r="G60" s="21"/>
      <c r="H60" s="21"/>
      <c r="I60" s="21"/>
    </row>
    <row r="61" spans="1:9" ht="23.1" customHeight="1" x14ac:dyDescent="0.25">
      <c r="A61" s="24"/>
      <c r="B61" s="24"/>
      <c r="C61" s="25"/>
      <c r="D61" s="24"/>
      <c r="E61" s="26"/>
      <c r="F61" s="26"/>
      <c r="G61" s="24"/>
      <c r="H61" s="24"/>
      <c r="I61" s="24"/>
    </row>
    <row r="62" spans="1:9" ht="23.1" customHeight="1" x14ac:dyDescent="0.25">
      <c r="A62" s="24"/>
      <c r="B62" s="24"/>
      <c r="C62" s="25"/>
      <c r="D62" s="24"/>
      <c r="E62" s="26"/>
      <c r="F62" s="26"/>
      <c r="G62" s="24"/>
      <c r="H62" s="24"/>
      <c r="I62" s="24"/>
    </row>
  </sheetData>
  <pageMargins left="0.7" right="0.7" top="0.75" bottom="0.75" header="0.3" footer="0.3"/>
  <pageSetup paperSize="5" scale="66" orientation="landscape" r:id="rId1"/>
  <rowBreaks count="1" manualBreakCount="1">
    <brk id="32"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65"/>
  <sheetViews>
    <sheetView topLeftCell="B37" zoomScale="70" zoomScaleNormal="70" zoomScaleSheetLayoutView="50" zoomScalePageLayoutView="50" workbookViewId="0">
      <selection activeCell="G17" sqref="G17"/>
    </sheetView>
  </sheetViews>
  <sheetFormatPr defaultRowHeight="15.75" x14ac:dyDescent="0.25"/>
  <cols>
    <col min="1" max="1" width="15" style="6" customWidth="1"/>
    <col min="2" max="2" width="26.5703125" style="6" customWidth="1"/>
    <col min="3" max="3" width="40.85546875" style="6" customWidth="1"/>
    <col min="4" max="4" width="31.140625" style="6" customWidth="1"/>
    <col min="5" max="5" width="31.42578125" style="57" customWidth="1"/>
    <col min="6" max="6" width="31.140625" style="6" customWidth="1"/>
    <col min="7" max="7" width="31.5703125" style="6" customWidth="1"/>
    <col min="8" max="8" width="34.42578125" style="6" customWidth="1"/>
    <col min="9" max="9" width="36.42578125" style="6" customWidth="1"/>
    <col min="10" max="10" width="35.28515625" style="6" customWidth="1"/>
    <col min="11" max="11" width="33" style="6" customWidth="1"/>
    <col min="12" max="16384" width="9.140625" style="6"/>
  </cols>
  <sheetData>
    <row r="1" spans="1:12" ht="34.5" x14ac:dyDescent="0.45">
      <c r="A1" s="375"/>
      <c r="B1" s="375"/>
      <c r="C1" s="263" t="s">
        <v>2244</v>
      </c>
      <c r="D1" s="323"/>
      <c r="E1" s="324"/>
      <c r="F1" s="324"/>
      <c r="G1" s="324"/>
      <c r="H1" s="324"/>
      <c r="I1" s="324"/>
      <c r="J1" s="323"/>
      <c r="K1" s="323"/>
      <c r="L1" s="323"/>
    </row>
    <row r="2" spans="1:12" ht="34.5" x14ac:dyDescent="0.45">
      <c r="A2" s="375"/>
      <c r="B2" s="375"/>
      <c r="C2" s="323"/>
      <c r="D2" s="323"/>
      <c r="E2" s="323"/>
      <c r="F2" s="323"/>
      <c r="G2" s="323"/>
      <c r="H2" s="323"/>
      <c r="I2" s="323"/>
      <c r="J2" s="323"/>
      <c r="K2" s="323"/>
      <c r="L2" s="323"/>
    </row>
    <row r="3" spans="1:12" ht="34.5" x14ac:dyDescent="0.45">
      <c r="A3" s="375"/>
      <c r="B3" s="375"/>
      <c r="C3" s="323"/>
      <c r="D3" s="323"/>
      <c r="E3" s="323"/>
      <c r="F3" s="323"/>
      <c r="G3" s="323"/>
      <c r="H3" s="323"/>
      <c r="I3" s="323"/>
      <c r="J3" s="323"/>
      <c r="K3" s="323"/>
      <c r="L3" s="323"/>
    </row>
    <row r="4" spans="1:12" ht="36" x14ac:dyDescent="0.55000000000000004">
      <c r="A4" s="376"/>
      <c r="B4" s="377"/>
      <c r="C4" s="283" t="s">
        <v>999</v>
      </c>
      <c r="D4" s="283"/>
      <c r="E4" s="283"/>
      <c r="F4" s="283"/>
      <c r="G4" s="283"/>
      <c r="H4" s="283"/>
      <c r="I4" s="283"/>
      <c r="J4" s="283"/>
      <c r="K4" s="283"/>
      <c r="L4" s="283"/>
    </row>
    <row r="5" spans="1:12" ht="36" x14ac:dyDescent="0.55000000000000004">
      <c r="A5" s="376"/>
      <c r="B5" s="53"/>
      <c r="C5" s="323"/>
      <c r="D5" s="324" t="s">
        <v>29</v>
      </c>
      <c r="E5" s="324"/>
      <c r="F5" s="324"/>
      <c r="G5" s="324"/>
      <c r="H5" s="324"/>
      <c r="I5" s="324"/>
      <c r="J5" s="323"/>
      <c r="K5" s="323"/>
      <c r="L5" s="323"/>
    </row>
    <row r="6" spans="1:12" ht="31.5" x14ac:dyDescent="0.5">
      <c r="A6" s="4"/>
      <c r="B6" s="4"/>
      <c r="C6" s="371"/>
      <c r="D6" s="371"/>
      <c r="E6" s="371"/>
      <c r="F6" s="371"/>
      <c r="G6" s="371"/>
      <c r="H6" s="371"/>
      <c r="I6" s="371"/>
      <c r="J6" s="369"/>
      <c r="K6" s="369"/>
      <c r="L6" s="369"/>
    </row>
    <row r="7" spans="1:12" ht="67.5" x14ac:dyDescent="0.3">
      <c r="A7" s="221" t="s">
        <v>0</v>
      </c>
      <c r="B7" s="221" t="s">
        <v>1</v>
      </c>
      <c r="C7" s="221" t="s">
        <v>130</v>
      </c>
      <c r="D7" s="221" t="s">
        <v>3</v>
      </c>
      <c r="E7" s="221" t="s">
        <v>131</v>
      </c>
      <c r="F7" s="221" t="s">
        <v>4</v>
      </c>
      <c r="G7" s="221" t="s">
        <v>10</v>
      </c>
      <c r="H7" s="221" t="s">
        <v>11</v>
      </c>
      <c r="I7" s="221" t="s">
        <v>5</v>
      </c>
      <c r="J7" s="221" t="s">
        <v>132</v>
      </c>
      <c r="K7" s="221" t="s">
        <v>6</v>
      </c>
    </row>
    <row r="8" spans="1:12" s="57" customFormat="1" ht="27" customHeight="1" x14ac:dyDescent="0.3">
      <c r="A8" s="82"/>
      <c r="B8" s="151"/>
      <c r="C8" s="422" t="s">
        <v>258</v>
      </c>
      <c r="D8" s="422"/>
      <c r="E8" s="151"/>
      <c r="F8" s="140"/>
      <c r="G8" s="154"/>
      <c r="H8" s="154"/>
      <c r="I8" s="82"/>
      <c r="J8" s="151"/>
      <c r="K8" s="161"/>
    </row>
    <row r="9" spans="1:12" s="57" customFormat="1" ht="20.25" x14ac:dyDescent="0.3">
      <c r="A9" s="81"/>
      <c r="B9" s="81"/>
      <c r="C9" s="81"/>
      <c r="D9" s="162"/>
      <c r="E9" s="81"/>
      <c r="F9" s="81"/>
      <c r="G9" s="163"/>
      <c r="H9" s="163"/>
      <c r="I9" s="81"/>
      <c r="J9" s="81"/>
      <c r="K9" s="81"/>
    </row>
    <row r="10" spans="1:12" s="57" customFormat="1" ht="20.25" x14ac:dyDescent="0.3">
      <c r="A10" s="81">
        <v>1</v>
      </c>
      <c r="B10" s="81" t="s">
        <v>140</v>
      </c>
      <c r="C10" s="162" t="s">
        <v>48</v>
      </c>
      <c r="D10" s="81" t="s">
        <v>141</v>
      </c>
      <c r="E10" s="81"/>
      <c r="F10" s="81"/>
      <c r="G10" s="81"/>
      <c r="H10" s="81"/>
      <c r="I10" s="81"/>
      <c r="J10" s="81"/>
      <c r="K10" s="81"/>
    </row>
    <row r="11" spans="1:12" s="57" customFormat="1" ht="20.25" x14ac:dyDescent="0.3">
      <c r="A11" s="81"/>
      <c r="B11" s="81"/>
      <c r="C11" s="81"/>
      <c r="D11" s="81" t="s">
        <v>142</v>
      </c>
      <c r="E11" s="81"/>
      <c r="F11" s="81"/>
      <c r="G11" s="81"/>
      <c r="H11" s="81"/>
      <c r="I11" s="81"/>
      <c r="J11" s="81"/>
      <c r="K11" s="81"/>
    </row>
    <row r="12" spans="1:12" s="57" customFormat="1" ht="20.25" x14ac:dyDescent="0.3">
      <c r="A12" s="81"/>
      <c r="B12" s="81"/>
      <c r="C12" s="81"/>
      <c r="D12" s="81" t="s">
        <v>143</v>
      </c>
      <c r="E12" s="81"/>
      <c r="F12" s="81"/>
      <c r="G12" s="81"/>
      <c r="H12" s="81"/>
      <c r="I12" s="81"/>
      <c r="J12" s="78"/>
      <c r="K12" s="81"/>
    </row>
    <row r="13" spans="1:12" s="57" customFormat="1" ht="20.25" x14ac:dyDescent="0.3">
      <c r="A13" s="81"/>
      <c r="B13" s="81"/>
      <c r="C13" s="81"/>
      <c r="D13" s="81" t="s">
        <v>143</v>
      </c>
      <c r="E13" s="81"/>
      <c r="F13" s="81"/>
      <c r="G13" s="81"/>
      <c r="H13" s="81"/>
      <c r="I13" s="81"/>
      <c r="J13" s="81"/>
      <c r="K13" s="81"/>
    </row>
    <row r="14" spans="1:12" s="57" customFormat="1" ht="20.25" x14ac:dyDescent="0.3">
      <c r="A14" s="81"/>
      <c r="B14" s="81"/>
      <c r="C14" s="162"/>
      <c r="D14" s="81" t="s">
        <v>144</v>
      </c>
      <c r="E14" s="81"/>
      <c r="F14" s="81"/>
      <c r="G14" s="81"/>
      <c r="H14" s="81"/>
      <c r="I14" s="81"/>
      <c r="J14" s="81"/>
      <c r="K14" s="81"/>
    </row>
    <row r="15" spans="1:12" s="57" customFormat="1" ht="20.25" x14ac:dyDescent="0.3">
      <c r="A15" s="81"/>
      <c r="B15" s="81"/>
      <c r="C15" s="162"/>
      <c r="D15" s="81" t="s">
        <v>145</v>
      </c>
      <c r="E15" s="81"/>
      <c r="F15" s="81"/>
      <c r="G15" s="81"/>
      <c r="H15" s="81"/>
      <c r="I15" s="81"/>
      <c r="J15" s="81"/>
      <c r="K15" s="81"/>
    </row>
    <row r="16" spans="1:12" s="57" customFormat="1" ht="20.25" x14ac:dyDescent="0.3">
      <c r="A16" s="81"/>
      <c r="B16" s="81"/>
      <c r="C16" s="162"/>
      <c r="D16" s="81" t="s">
        <v>146</v>
      </c>
      <c r="E16" s="81"/>
      <c r="F16" s="81"/>
      <c r="G16" s="81"/>
      <c r="H16" s="81"/>
      <c r="I16" s="81"/>
      <c r="J16" s="81"/>
      <c r="K16" s="81"/>
    </row>
    <row r="17" spans="1:11" s="57" customFormat="1" ht="20.25" x14ac:dyDescent="0.3">
      <c r="A17" s="81"/>
      <c r="B17" s="81"/>
      <c r="C17" s="162"/>
      <c r="D17" s="81" t="s">
        <v>147</v>
      </c>
      <c r="E17" s="81">
        <v>53102700</v>
      </c>
      <c r="F17" s="163">
        <v>45200</v>
      </c>
      <c r="G17" s="163">
        <v>45565</v>
      </c>
      <c r="H17" s="81" t="s">
        <v>148</v>
      </c>
      <c r="I17" s="78" t="s">
        <v>1186</v>
      </c>
      <c r="J17" s="78" t="s">
        <v>83</v>
      </c>
      <c r="K17" s="81" t="s">
        <v>149</v>
      </c>
    </row>
    <row r="18" spans="1:11" s="57" customFormat="1" ht="20.25" x14ac:dyDescent="0.3">
      <c r="A18" s="81"/>
      <c r="B18" s="81"/>
      <c r="C18" s="162"/>
      <c r="D18" s="81"/>
      <c r="E18" s="81"/>
      <c r="F18" s="163"/>
      <c r="G18" s="163"/>
      <c r="H18" s="81"/>
      <c r="I18" s="81"/>
      <c r="J18" s="81"/>
      <c r="K18" s="81"/>
    </row>
    <row r="19" spans="1:11" s="57" customFormat="1" ht="20.25" x14ac:dyDescent="0.3">
      <c r="A19" s="81">
        <v>2</v>
      </c>
      <c r="B19" s="81" t="s">
        <v>150</v>
      </c>
      <c r="C19" s="142" t="s">
        <v>151</v>
      </c>
      <c r="D19" s="81" t="s">
        <v>152</v>
      </c>
      <c r="E19" s="81"/>
      <c r="F19" s="81"/>
      <c r="G19" s="81"/>
      <c r="H19" s="81"/>
      <c r="I19" s="81"/>
      <c r="J19" s="81"/>
      <c r="K19" s="81"/>
    </row>
    <row r="20" spans="1:11" s="57" customFormat="1" ht="20.25" x14ac:dyDescent="0.3">
      <c r="A20" s="81"/>
      <c r="B20" s="81"/>
      <c r="C20" s="162"/>
      <c r="D20" s="81" t="s">
        <v>153</v>
      </c>
      <c r="E20" s="81"/>
      <c r="F20" s="81"/>
      <c r="G20" s="81"/>
      <c r="H20" s="81"/>
      <c r="I20" s="81"/>
      <c r="J20" s="81"/>
      <c r="K20" s="81"/>
    </row>
    <row r="21" spans="1:11" s="57" customFormat="1" ht="20.25" x14ac:dyDescent="0.3">
      <c r="A21" s="81"/>
      <c r="B21" s="81"/>
      <c r="C21" s="162"/>
      <c r="D21" s="81" t="s">
        <v>154</v>
      </c>
      <c r="E21" s="81"/>
      <c r="F21" s="81"/>
      <c r="G21" s="81"/>
      <c r="H21" s="81"/>
      <c r="I21" s="81"/>
      <c r="J21" s="81"/>
      <c r="K21" s="81"/>
    </row>
    <row r="22" spans="1:11" s="57" customFormat="1" ht="20.25" x14ac:dyDescent="0.3">
      <c r="A22" s="81"/>
      <c r="B22" s="81"/>
      <c r="C22" s="162"/>
      <c r="D22" s="81" t="s">
        <v>155</v>
      </c>
      <c r="E22" s="81"/>
      <c r="F22" s="81"/>
      <c r="G22" s="81"/>
      <c r="H22" s="81"/>
      <c r="I22" s="81"/>
      <c r="J22" s="81"/>
      <c r="K22" s="81"/>
    </row>
    <row r="23" spans="1:11" s="57" customFormat="1" ht="20.25" x14ac:dyDescent="0.3">
      <c r="A23" s="81"/>
      <c r="B23" s="81"/>
      <c r="C23" s="162"/>
      <c r="D23" s="81" t="s">
        <v>156</v>
      </c>
      <c r="E23" s="81"/>
      <c r="F23" s="81"/>
      <c r="G23" s="81"/>
      <c r="H23" s="81"/>
      <c r="I23" s="81"/>
      <c r="J23" s="81"/>
      <c r="K23" s="81"/>
    </row>
    <row r="24" spans="1:11" s="57" customFormat="1" ht="20.25" x14ac:dyDescent="0.3">
      <c r="A24" s="81"/>
      <c r="B24" s="81"/>
      <c r="C24" s="162"/>
      <c r="D24" s="81" t="s">
        <v>157</v>
      </c>
      <c r="E24" s="81"/>
      <c r="F24" s="81"/>
      <c r="G24" s="81"/>
      <c r="H24" s="81"/>
      <c r="I24" s="81"/>
      <c r="J24" s="81"/>
      <c r="K24" s="81"/>
    </row>
    <row r="25" spans="1:11" s="57" customFormat="1" ht="20.25" x14ac:dyDescent="0.3">
      <c r="A25" s="81"/>
      <c r="B25" s="81"/>
      <c r="C25" s="162"/>
      <c r="D25" s="81" t="s">
        <v>158</v>
      </c>
      <c r="E25" s="81"/>
      <c r="F25" s="81"/>
      <c r="G25" s="81"/>
      <c r="H25" s="81"/>
      <c r="I25" s="81"/>
      <c r="J25" s="81"/>
      <c r="K25" s="81"/>
    </row>
    <row r="26" spans="1:11" s="57" customFormat="1" ht="20.25" x14ac:dyDescent="0.3">
      <c r="A26" s="81"/>
      <c r="B26" s="81"/>
      <c r="C26" s="162"/>
      <c r="D26" s="81" t="s">
        <v>159</v>
      </c>
      <c r="E26" s="81">
        <v>44120000</v>
      </c>
      <c r="F26" s="163">
        <v>45200</v>
      </c>
      <c r="G26" s="163">
        <v>45657</v>
      </c>
      <c r="H26" s="81" t="s">
        <v>79</v>
      </c>
      <c r="I26" s="78" t="s">
        <v>1186</v>
      </c>
      <c r="J26" s="78" t="s">
        <v>83</v>
      </c>
      <c r="K26" s="81" t="s">
        <v>149</v>
      </c>
    </row>
    <row r="27" spans="1:11" s="57" customFormat="1" ht="20.25" x14ac:dyDescent="0.3">
      <c r="A27" s="81"/>
      <c r="B27" s="81"/>
      <c r="C27" s="162"/>
      <c r="D27" s="81"/>
      <c r="E27" s="81"/>
      <c r="F27" s="163"/>
      <c r="G27" s="163"/>
      <c r="H27" s="81"/>
      <c r="I27" s="81"/>
      <c r="J27" s="81"/>
      <c r="K27" s="81"/>
    </row>
    <row r="28" spans="1:11" s="57" customFormat="1" ht="20.25" x14ac:dyDescent="0.3">
      <c r="A28" s="81">
        <v>3</v>
      </c>
      <c r="B28" s="81" t="s">
        <v>160</v>
      </c>
      <c r="C28" s="162" t="s">
        <v>161</v>
      </c>
      <c r="D28" s="81" t="s">
        <v>162</v>
      </c>
      <c r="E28" s="81"/>
      <c r="F28" s="81"/>
      <c r="G28" s="81"/>
      <c r="H28" s="81"/>
      <c r="I28" s="81"/>
      <c r="J28" s="81"/>
      <c r="K28" s="81"/>
    </row>
    <row r="29" spans="1:11" s="57" customFormat="1" ht="20.25" x14ac:dyDescent="0.3">
      <c r="A29" s="81"/>
      <c r="B29" s="81"/>
      <c r="C29" s="162"/>
      <c r="D29" s="81" t="s">
        <v>163</v>
      </c>
      <c r="E29" s="81"/>
      <c r="F29" s="81"/>
      <c r="G29" s="81"/>
      <c r="H29" s="81"/>
      <c r="I29" s="81"/>
      <c r="J29" s="81"/>
      <c r="K29" s="81"/>
    </row>
    <row r="30" spans="1:11" s="57" customFormat="1" ht="20.25" x14ac:dyDescent="0.3">
      <c r="A30" s="81"/>
      <c r="B30" s="81"/>
      <c r="C30" s="162"/>
      <c r="D30" s="81" t="s">
        <v>164</v>
      </c>
      <c r="E30" s="81"/>
      <c r="F30" s="81"/>
      <c r="G30" s="81"/>
      <c r="H30" s="81"/>
      <c r="I30" s="81"/>
      <c r="J30" s="81"/>
      <c r="K30" s="81"/>
    </row>
    <row r="31" spans="1:11" s="57" customFormat="1" ht="20.25" x14ac:dyDescent="0.3">
      <c r="A31" s="81"/>
      <c r="B31" s="81"/>
      <c r="C31" s="162"/>
      <c r="D31" s="81" t="s">
        <v>165</v>
      </c>
      <c r="E31" s="81"/>
      <c r="F31" s="81"/>
      <c r="G31" s="81"/>
      <c r="H31" s="81"/>
      <c r="I31" s="81"/>
      <c r="J31" s="81"/>
      <c r="K31" s="81"/>
    </row>
    <row r="32" spans="1:11" s="57" customFormat="1" ht="20.25" x14ac:dyDescent="0.3">
      <c r="A32" s="81"/>
      <c r="B32" s="81"/>
      <c r="C32" s="162"/>
      <c r="D32" s="81" t="s">
        <v>166</v>
      </c>
      <c r="E32" s="136">
        <v>60102300</v>
      </c>
      <c r="F32" s="163">
        <v>45200</v>
      </c>
      <c r="G32" s="163">
        <v>45565</v>
      </c>
      <c r="H32" s="81" t="s">
        <v>148</v>
      </c>
      <c r="I32" s="78" t="s">
        <v>1186</v>
      </c>
      <c r="J32" s="78" t="s">
        <v>83</v>
      </c>
      <c r="K32" s="81" t="s">
        <v>149</v>
      </c>
    </row>
    <row r="33" spans="1:11" s="57" customFormat="1" ht="20.25" x14ac:dyDescent="0.3">
      <c r="A33" s="81"/>
      <c r="B33" s="81"/>
      <c r="C33" s="162"/>
      <c r="D33" s="81"/>
      <c r="E33" s="81"/>
      <c r="F33" s="163"/>
      <c r="G33" s="163"/>
      <c r="H33" s="81"/>
      <c r="I33" s="81"/>
      <c r="J33" s="81"/>
      <c r="K33" s="81"/>
    </row>
    <row r="34" spans="1:11" s="57" customFormat="1" ht="20.25" x14ac:dyDescent="0.3">
      <c r="A34" s="81"/>
      <c r="B34" s="81"/>
      <c r="C34" s="162"/>
      <c r="D34" s="81"/>
      <c r="E34" s="81"/>
      <c r="F34" s="81"/>
      <c r="G34" s="81"/>
      <c r="H34" s="81"/>
      <c r="I34" s="81"/>
      <c r="J34" s="81"/>
      <c r="K34" s="81"/>
    </row>
    <row r="35" spans="1:11" s="57" customFormat="1" ht="20.25" x14ac:dyDescent="0.3">
      <c r="A35" s="81">
        <v>4</v>
      </c>
      <c r="B35" s="81" t="s">
        <v>167</v>
      </c>
      <c r="C35" s="162" t="s">
        <v>168</v>
      </c>
      <c r="D35" s="81" t="s">
        <v>169</v>
      </c>
      <c r="E35" s="81"/>
      <c r="F35" s="81"/>
      <c r="G35" s="81"/>
      <c r="H35" s="81"/>
      <c r="I35" s="81"/>
      <c r="J35" s="81"/>
      <c r="K35" s="81"/>
    </row>
    <row r="36" spans="1:11" s="57" customFormat="1" ht="20.25" x14ac:dyDescent="0.3">
      <c r="A36" s="81"/>
      <c r="B36" s="81"/>
      <c r="C36" s="162" t="s">
        <v>170</v>
      </c>
      <c r="D36" s="81" t="s">
        <v>171</v>
      </c>
      <c r="E36" s="81"/>
      <c r="F36" s="81"/>
      <c r="G36" s="81"/>
      <c r="H36" s="81"/>
      <c r="I36" s="81"/>
      <c r="J36" s="81"/>
      <c r="K36" s="81"/>
    </row>
    <row r="37" spans="1:11" s="57" customFormat="1" ht="20.25" x14ac:dyDescent="0.3">
      <c r="A37" s="81"/>
      <c r="B37" s="81"/>
      <c r="C37" s="162"/>
      <c r="D37" s="81" t="s">
        <v>172</v>
      </c>
      <c r="E37" s="81"/>
      <c r="F37" s="81"/>
      <c r="G37" s="81"/>
      <c r="H37" s="81"/>
      <c r="I37" s="81"/>
      <c r="J37" s="81"/>
      <c r="K37" s="81"/>
    </row>
    <row r="38" spans="1:11" s="57" customFormat="1" ht="20.25" x14ac:dyDescent="0.3">
      <c r="A38" s="81"/>
      <c r="B38" s="81"/>
      <c r="C38" s="162"/>
      <c r="D38" s="81" t="s">
        <v>173</v>
      </c>
      <c r="E38" s="81"/>
      <c r="F38" s="81"/>
      <c r="G38" s="81"/>
      <c r="H38" s="81"/>
      <c r="I38" s="81"/>
      <c r="J38" s="81"/>
      <c r="K38" s="81"/>
    </row>
    <row r="39" spans="1:11" s="57" customFormat="1" ht="20.25" x14ac:dyDescent="0.3">
      <c r="A39" s="81"/>
      <c r="B39" s="81"/>
      <c r="C39" s="162"/>
      <c r="D39" s="81" t="s">
        <v>174</v>
      </c>
      <c r="E39" s="81">
        <v>81112306</v>
      </c>
      <c r="F39" s="163">
        <v>45200</v>
      </c>
      <c r="G39" s="163">
        <v>45657</v>
      </c>
      <c r="H39" s="81" t="s">
        <v>79</v>
      </c>
      <c r="I39" s="78" t="s">
        <v>1186</v>
      </c>
      <c r="J39" s="78" t="s">
        <v>83</v>
      </c>
      <c r="K39" s="81" t="s">
        <v>149</v>
      </c>
    </row>
    <row r="40" spans="1:11" s="57" customFormat="1" ht="20.25" x14ac:dyDescent="0.3">
      <c r="A40" s="81"/>
      <c r="B40" s="81"/>
      <c r="C40" s="162"/>
      <c r="D40" s="81"/>
      <c r="E40" s="81"/>
      <c r="F40" s="81"/>
      <c r="G40" s="81"/>
      <c r="H40" s="81"/>
      <c r="I40" s="81"/>
      <c r="J40" s="81"/>
      <c r="K40" s="81"/>
    </row>
    <row r="41" spans="1:11" s="57" customFormat="1" ht="20.25" x14ac:dyDescent="0.3">
      <c r="A41" s="81">
        <v>5</v>
      </c>
      <c r="B41" s="81" t="s">
        <v>175</v>
      </c>
      <c r="C41" s="162" t="s">
        <v>117</v>
      </c>
      <c r="D41" s="81" t="s">
        <v>176</v>
      </c>
      <c r="E41" s="81">
        <v>86100000</v>
      </c>
      <c r="F41" s="81"/>
      <c r="G41" s="81"/>
      <c r="H41" s="81"/>
      <c r="I41" s="81"/>
      <c r="J41" s="81"/>
      <c r="K41" s="81"/>
    </row>
    <row r="42" spans="1:11" s="57" customFormat="1" ht="20.25" x14ac:dyDescent="0.3">
      <c r="A42" s="81"/>
      <c r="B42" s="81"/>
      <c r="C42" s="162"/>
      <c r="D42" s="81" t="s">
        <v>177</v>
      </c>
      <c r="E42" s="81"/>
      <c r="F42" s="81"/>
      <c r="G42" s="81"/>
      <c r="H42" s="81"/>
      <c r="I42" s="81"/>
      <c r="J42" s="81"/>
      <c r="K42" s="81"/>
    </row>
    <row r="43" spans="1:11" s="57" customFormat="1" ht="20.25" x14ac:dyDescent="0.3">
      <c r="A43" s="81"/>
      <c r="B43" s="81"/>
      <c r="C43" s="162"/>
      <c r="D43" s="81" t="s">
        <v>178</v>
      </c>
      <c r="E43" s="81"/>
      <c r="F43" s="81"/>
      <c r="G43" s="81"/>
      <c r="H43" s="81"/>
      <c r="I43" s="81"/>
      <c r="J43" s="81"/>
      <c r="K43" s="81"/>
    </row>
    <row r="44" spans="1:11" s="57" customFormat="1" ht="20.25" x14ac:dyDescent="0.3">
      <c r="A44" s="81"/>
      <c r="B44" s="81"/>
      <c r="C44" s="162"/>
      <c r="D44" s="81" t="s">
        <v>179</v>
      </c>
      <c r="E44" s="81"/>
      <c r="F44" s="81"/>
      <c r="G44" s="81"/>
      <c r="H44" s="81"/>
      <c r="I44" s="81"/>
      <c r="J44" s="81"/>
      <c r="K44" s="81"/>
    </row>
    <row r="45" spans="1:11" s="57" customFormat="1" ht="20.25" x14ac:dyDescent="0.3">
      <c r="A45" s="81"/>
      <c r="B45" s="81"/>
      <c r="C45" s="162"/>
      <c r="D45" s="81" t="s">
        <v>180</v>
      </c>
      <c r="E45" s="81"/>
      <c r="F45" s="81"/>
      <c r="G45" s="81"/>
      <c r="H45" s="81"/>
      <c r="I45" s="81"/>
      <c r="J45" s="81"/>
      <c r="K45" s="81"/>
    </row>
    <row r="46" spans="1:11" s="57" customFormat="1" ht="20.25" x14ac:dyDescent="0.3">
      <c r="A46" s="81"/>
      <c r="B46" s="81"/>
      <c r="C46" s="162"/>
      <c r="D46" s="81" t="s">
        <v>181</v>
      </c>
      <c r="E46" s="81"/>
      <c r="F46" s="81"/>
      <c r="G46" s="81"/>
      <c r="H46" s="81"/>
      <c r="I46" s="81"/>
      <c r="J46" s="81"/>
      <c r="K46" s="81"/>
    </row>
    <row r="47" spans="1:11" s="57" customFormat="1" ht="20.25" x14ac:dyDescent="0.3">
      <c r="A47" s="81"/>
      <c r="B47" s="81"/>
      <c r="C47" s="162"/>
      <c r="D47" s="81" t="s">
        <v>182</v>
      </c>
      <c r="E47" s="81">
        <v>86100000</v>
      </c>
      <c r="F47" s="163">
        <v>45200</v>
      </c>
      <c r="G47" s="163">
        <v>45565</v>
      </c>
      <c r="H47" s="81" t="s">
        <v>148</v>
      </c>
      <c r="I47" s="78" t="s">
        <v>1186</v>
      </c>
      <c r="J47" s="78" t="s">
        <v>83</v>
      </c>
      <c r="K47" s="81" t="s">
        <v>149</v>
      </c>
    </row>
    <row r="48" spans="1:11" s="57" customFormat="1" ht="20.25" x14ac:dyDescent="0.3">
      <c r="A48" s="81"/>
      <c r="B48" s="81"/>
      <c r="C48" s="162"/>
      <c r="D48" s="81"/>
      <c r="E48" s="81"/>
      <c r="F48" s="81"/>
      <c r="G48" s="81"/>
      <c r="H48" s="81"/>
      <c r="I48" s="81"/>
      <c r="J48" s="81"/>
      <c r="K48" s="81"/>
    </row>
    <row r="49" spans="1:11" s="57" customFormat="1" ht="20.25" x14ac:dyDescent="0.3">
      <c r="A49" s="81">
        <v>6</v>
      </c>
      <c r="B49" s="81" t="s">
        <v>183</v>
      </c>
      <c r="C49" s="162" t="s">
        <v>56</v>
      </c>
      <c r="D49" s="81" t="s">
        <v>184</v>
      </c>
      <c r="E49" s="81">
        <v>44121500</v>
      </c>
      <c r="F49" s="163">
        <v>45200</v>
      </c>
      <c r="G49" s="163">
        <v>45565</v>
      </c>
      <c r="H49" s="81" t="s">
        <v>148</v>
      </c>
      <c r="I49" s="78" t="s">
        <v>1186</v>
      </c>
      <c r="J49" s="78" t="s">
        <v>83</v>
      </c>
      <c r="K49" s="81" t="s">
        <v>149</v>
      </c>
    </row>
    <row r="50" spans="1:11" s="57" customFormat="1" ht="20.25" x14ac:dyDescent="0.3">
      <c r="A50" s="81"/>
      <c r="B50" s="81"/>
      <c r="C50" s="162"/>
      <c r="D50" s="81"/>
      <c r="E50" s="81"/>
      <c r="F50" s="81"/>
      <c r="G50" s="81"/>
      <c r="H50" s="81"/>
      <c r="I50" s="81"/>
      <c r="J50" s="81"/>
      <c r="K50" s="81"/>
    </row>
    <row r="51" spans="1:11" s="57" customFormat="1" ht="20.25" x14ac:dyDescent="0.3">
      <c r="A51" s="81">
        <v>7</v>
      </c>
      <c r="B51" s="81" t="s">
        <v>185</v>
      </c>
      <c r="C51" s="142" t="s">
        <v>186</v>
      </c>
      <c r="D51" s="81" t="s">
        <v>187</v>
      </c>
      <c r="E51" s="83">
        <v>80141902</v>
      </c>
      <c r="F51" s="81"/>
      <c r="G51" s="81"/>
      <c r="H51" s="81"/>
      <c r="I51" s="81"/>
      <c r="J51" s="81"/>
      <c r="K51" s="81"/>
    </row>
    <row r="52" spans="1:11" s="57" customFormat="1" ht="20.25" x14ac:dyDescent="0.3">
      <c r="A52" s="81"/>
      <c r="B52" s="81"/>
      <c r="C52" s="162" t="s">
        <v>188</v>
      </c>
      <c r="D52" s="81" t="s">
        <v>189</v>
      </c>
      <c r="E52" s="81"/>
      <c r="F52" s="81"/>
      <c r="G52" s="81"/>
      <c r="H52" s="81"/>
      <c r="I52" s="81"/>
      <c r="J52" s="81"/>
      <c r="K52" s="81"/>
    </row>
    <row r="53" spans="1:11" s="57" customFormat="1" ht="20.25" x14ac:dyDescent="0.3">
      <c r="A53" s="81"/>
      <c r="B53" s="81"/>
      <c r="C53" s="162"/>
      <c r="D53" s="81" t="s">
        <v>190</v>
      </c>
      <c r="E53" s="81"/>
      <c r="F53" s="81"/>
      <c r="G53" s="81"/>
      <c r="H53" s="81"/>
      <c r="I53" s="81"/>
      <c r="J53" s="81"/>
      <c r="K53" s="81"/>
    </row>
    <row r="54" spans="1:11" s="57" customFormat="1" ht="20.25" x14ac:dyDescent="0.3">
      <c r="A54" s="81"/>
      <c r="B54" s="81"/>
      <c r="C54" s="162"/>
      <c r="D54" s="81" t="s">
        <v>191</v>
      </c>
      <c r="E54" s="81"/>
      <c r="F54" s="163">
        <v>45200</v>
      </c>
      <c r="G54" s="163">
        <v>45657</v>
      </c>
      <c r="H54" s="81" t="s">
        <v>79</v>
      </c>
      <c r="I54" s="78" t="s">
        <v>1186</v>
      </c>
      <c r="J54" s="78" t="s">
        <v>83</v>
      </c>
      <c r="K54" s="81" t="s">
        <v>149</v>
      </c>
    </row>
    <row r="55" spans="1:11" s="57" customFormat="1" ht="20.25" x14ac:dyDescent="0.3">
      <c r="A55" s="81"/>
      <c r="B55" s="81"/>
      <c r="C55" s="162"/>
      <c r="D55" s="81"/>
      <c r="E55" s="81"/>
      <c r="F55" s="163"/>
      <c r="G55" s="163"/>
      <c r="H55" s="81"/>
      <c r="I55" s="81"/>
      <c r="J55" s="81"/>
      <c r="K55" s="81"/>
    </row>
    <row r="56" spans="1:11" s="57" customFormat="1" ht="20.25" x14ac:dyDescent="0.3">
      <c r="A56" s="81">
        <v>8</v>
      </c>
      <c r="B56" s="81" t="s">
        <v>192</v>
      </c>
      <c r="C56" s="162" t="s">
        <v>59</v>
      </c>
      <c r="D56" s="81" t="s">
        <v>193</v>
      </c>
      <c r="E56" s="137">
        <v>44000000</v>
      </c>
      <c r="F56" s="163"/>
      <c r="G56" s="163"/>
      <c r="H56" s="81"/>
      <c r="I56" s="81"/>
      <c r="J56" s="81"/>
      <c r="K56" s="81"/>
    </row>
    <row r="57" spans="1:11" s="57" customFormat="1" ht="20.25" x14ac:dyDescent="0.3">
      <c r="A57" s="81"/>
      <c r="B57" s="81"/>
      <c r="C57" s="162"/>
      <c r="D57" s="81" t="s">
        <v>194</v>
      </c>
      <c r="E57" s="137">
        <v>44000000</v>
      </c>
      <c r="F57" s="163"/>
      <c r="G57" s="163"/>
      <c r="H57" s="81"/>
      <c r="I57" s="81"/>
      <c r="J57" s="81"/>
      <c r="K57" s="81"/>
    </row>
    <row r="58" spans="1:11" s="57" customFormat="1" ht="20.25" x14ac:dyDescent="0.3">
      <c r="A58" s="81"/>
      <c r="B58" s="81"/>
      <c r="C58" s="162"/>
      <c r="D58" s="81" t="s">
        <v>195</v>
      </c>
      <c r="E58" s="81">
        <v>44000000</v>
      </c>
      <c r="F58" s="163">
        <v>45200</v>
      </c>
      <c r="G58" s="163">
        <v>45565</v>
      </c>
      <c r="H58" s="81" t="s">
        <v>148</v>
      </c>
      <c r="I58" s="78" t="s">
        <v>1186</v>
      </c>
      <c r="J58" s="78" t="s">
        <v>83</v>
      </c>
      <c r="K58" s="81" t="s">
        <v>149</v>
      </c>
    </row>
    <row r="59" spans="1:11" s="57" customFormat="1" ht="20.25" x14ac:dyDescent="0.3">
      <c r="A59" s="81"/>
      <c r="B59" s="81"/>
      <c r="C59" s="162"/>
      <c r="D59" s="81"/>
      <c r="E59" s="81"/>
      <c r="F59" s="163"/>
      <c r="G59" s="163"/>
      <c r="H59" s="81"/>
      <c r="I59" s="81"/>
      <c r="J59" s="81"/>
      <c r="K59" s="81"/>
    </row>
    <row r="60" spans="1:11" s="57" customFormat="1" ht="60.75" x14ac:dyDescent="0.3">
      <c r="A60" s="81">
        <v>9</v>
      </c>
      <c r="B60" s="81" t="s">
        <v>196</v>
      </c>
      <c r="C60" s="142" t="s">
        <v>110</v>
      </c>
      <c r="D60" s="78" t="s">
        <v>197</v>
      </c>
      <c r="E60" s="81">
        <v>56000000</v>
      </c>
      <c r="F60" s="163">
        <v>45200</v>
      </c>
      <c r="G60" s="163">
        <v>45565</v>
      </c>
      <c r="H60" s="81" t="s">
        <v>198</v>
      </c>
      <c r="I60" s="78" t="s">
        <v>1186</v>
      </c>
      <c r="J60" s="78" t="s">
        <v>83</v>
      </c>
      <c r="K60" s="81" t="s">
        <v>199</v>
      </c>
    </row>
    <row r="61" spans="1:11" s="57" customFormat="1" ht="20.25" x14ac:dyDescent="0.3">
      <c r="A61" s="81"/>
      <c r="B61" s="81"/>
      <c r="C61" s="162"/>
      <c r="D61" s="81"/>
      <c r="E61" s="81"/>
      <c r="F61" s="163"/>
      <c r="G61" s="163"/>
      <c r="H61" s="81"/>
      <c r="I61" s="81"/>
      <c r="J61" s="81"/>
      <c r="K61" s="81"/>
    </row>
    <row r="62" spans="1:11" s="57" customFormat="1" ht="20.25" x14ac:dyDescent="0.3">
      <c r="A62" s="81">
        <v>10</v>
      </c>
      <c r="B62" s="81" t="s">
        <v>200</v>
      </c>
      <c r="C62" s="142" t="s">
        <v>60</v>
      </c>
      <c r="D62" s="81" t="s">
        <v>201</v>
      </c>
      <c r="E62" s="137">
        <v>44000000</v>
      </c>
      <c r="F62" s="163"/>
      <c r="G62" s="163"/>
      <c r="H62" s="81"/>
      <c r="I62" s="81"/>
      <c r="J62" s="81"/>
      <c r="K62" s="81"/>
    </row>
    <row r="63" spans="1:11" s="57" customFormat="1" ht="20.25" x14ac:dyDescent="0.3">
      <c r="A63" s="81"/>
      <c r="B63" s="81"/>
      <c r="C63" s="162"/>
      <c r="D63" s="81" t="s">
        <v>202</v>
      </c>
      <c r="E63" s="81">
        <v>44100000</v>
      </c>
      <c r="F63" s="163">
        <v>45200</v>
      </c>
      <c r="G63" s="163">
        <v>45565</v>
      </c>
      <c r="H63" s="81" t="s">
        <v>148</v>
      </c>
      <c r="I63" s="78" t="s">
        <v>1186</v>
      </c>
      <c r="J63" s="78" t="s">
        <v>83</v>
      </c>
      <c r="K63" s="81" t="s">
        <v>149</v>
      </c>
    </row>
    <row r="64" spans="1:11" ht="26.25" x14ac:dyDescent="0.4">
      <c r="A64" s="417"/>
      <c r="B64" s="417"/>
      <c r="C64" s="417"/>
      <c r="D64" s="417"/>
      <c r="E64" s="417"/>
      <c r="F64" s="417"/>
      <c r="G64" s="417"/>
      <c r="H64" s="417"/>
      <c r="I64" s="417"/>
      <c r="J64" s="417"/>
      <c r="K64" s="417"/>
    </row>
    <row r="65" spans="1:11" ht="18.75" x14ac:dyDescent="0.3">
      <c r="A65" s="74"/>
      <c r="B65" s="74"/>
      <c r="C65" s="74"/>
      <c r="D65" s="74"/>
      <c r="E65" s="67"/>
      <c r="F65" s="74"/>
      <c r="G65" s="74"/>
      <c r="H65" s="74"/>
      <c r="I65" s="74"/>
      <c r="J65" s="74"/>
      <c r="K65" s="74"/>
    </row>
  </sheetData>
  <mergeCells count="1">
    <mergeCell ref="C4:L4"/>
  </mergeCells>
  <pageMargins left="0.7" right="0.7" top="0.75" bottom="0.75" header="0.3" footer="0.3"/>
  <pageSetup paperSize="5" scale="37" orientation="landscape" r:id="rId1"/>
  <rowBreaks count="1" manualBreakCount="1">
    <brk id="39" max="1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63"/>
  <sheetViews>
    <sheetView topLeftCell="A40" zoomScale="70" zoomScaleNormal="70" zoomScaleSheetLayoutView="80" zoomScalePageLayoutView="60" workbookViewId="0">
      <selection activeCell="G17" sqref="G17"/>
    </sheetView>
  </sheetViews>
  <sheetFormatPr defaultColWidth="9.140625" defaultRowHeight="15" x14ac:dyDescent="0.25"/>
  <cols>
    <col min="1" max="1" width="17.7109375" style="61" customWidth="1"/>
    <col min="2" max="2" width="25.7109375" style="61" customWidth="1"/>
    <col min="3" max="3" width="46.7109375" style="61" customWidth="1"/>
    <col min="4" max="4" width="31.140625" style="61" customWidth="1"/>
    <col min="5" max="5" width="24.7109375" style="61" customWidth="1"/>
    <col min="6" max="6" width="21.85546875" style="61" customWidth="1"/>
    <col min="7" max="7" width="17.140625" style="61" customWidth="1"/>
    <col min="8" max="8" width="23.140625" style="61" customWidth="1"/>
    <col min="9" max="9" width="22.42578125" style="61" customWidth="1"/>
    <col min="10" max="10" width="20.5703125" style="61" customWidth="1"/>
    <col min="11" max="11" width="21.5703125" style="61" customWidth="1"/>
    <col min="12" max="16384" width="9.140625" style="61"/>
  </cols>
  <sheetData>
    <row r="1" spans="1:14" ht="30.75" x14ac:dyDescent="0.45">
      <c r="C1" s="263" t="s">
        <v>16</v>
      </c>
      <c r="F1" s="324"/>
      <c r="G1" s="324"/>
      <c r="H1" s="324"/>
      <c r="I1" s="324"/>
      <c r="J1" s="324"/>
    </row>
    <row r="4" spans="1:14" ht="26.25" x14ac:dyDescent="0.4">
      <c r="B4" s="328"/>
      <c r="C4" s="416" t="s">
        <v>985</v>
      </c>
      <c r="D4" s="417"/>
      <c r="E4" s="417"/>
      <c r="F4" s="328"/>
      <c r="G4" s="328"/>
      <c r="H4" s="328"/>
      <c r="I4" s="328"/>
      <c r="J4" s="328"/>
    </row>
    <row r="5" spans="1:14" ht="26.25" x14ac:dyDescent="0.4">
      <c r="B5" s="325"/>
      <c r="C5" s="417"/>
      <c r="D5" s="418" t="s">
        <v>28</v>
      </c>
      <c r="E5" s="418"/>
      <c r="F5" s="325"/>
      <c r="G5" s="325"/>
      <c r="H5" s="325"/>
      <c r="I5" s="325"/>
      <c r="J5" s="325"/>
      <c r="K5" s="325"/>
      <c r="L5" s="325"/>
      <c r="M5" s="325"/>
      <c r="N5" s="325"/>
    </row>
    <row r="7" spans="1:14" ht="113.25" x14ac:dyDescent="0.35">
      <c r="A7" s="334" t="s">
        <v>0</v>
      </c>
      <c r="B7" s="334" t="s">
        <v>1</v>
      </c>
      <c r="C7" s="334" t="s">
        <v>3</v>
      </c>
      <c r="D7" s="419"/>
      <c r="E7" s="334" t="s">
        <v>131</v>
      </c>
      <c r="F7" s="334" t="s">
        <v>4</v>
      </c>
      <c r="G7" s="334" t="s">
        <v>10</v>
      </c>
      <c r="H7" s="334" t="s">
        <v>11</v>
      </c>
      <c r="I7" s="334" t="s">
        <v>5</v>
      </c>
      <c r="J7" s="334" t="s">
        <v>132</v>
      </c>
      <c r="K7" s="334" t="s">
        <v>6</v>
      </c>
    </row>
    <row r="8" spans="1:14" ht="52.5" customHeight="1" x14ac:dyDescent="0.3">
      <c r="A8" s="92"/>
      <c r="B8" s="240" t="s">
        <v>288</v>
      </c>
      <c r="C8" s="93"/>
      <c r="D8" s="93"/>
      <c r="E8" s="93"/>
      <c r="F8" s="92"/>
      <c r="G8" s="92"/>
      <c r="H8" s="92"/>
      <c r="I8" s="92"/>
      <c r="J8" s="92"/>
      <c r="K8" s="92"/>
    </row>
    <row r="9" spans="1:14" ht="32.1" customHeight="1" x14ac:dyDescent="0.3">
      <c r="A9" s="229">
        <v>1</v>
      </c>
      <c r="B9" s="91" t="s">
        <v>921</v>
      </c>
      <c r="C9" s="94" t="s">
        <v>922</v>
      </c>
      <c r="D9" s="91"/>
      <c r="E9" s="91">
        <v>14111509</v>
      </c>
      <c r="F9" s="232">
        <v>45231</v>
      </c>
      <c r="G9" s="232">
        <v>45292</v>
      </c>
      <c r="H9" s="238" t="s">
        <v>72</v>
      </c>
      <c r="I9" s="229" t="s">
        <v>923</v>
      </c>
      <c r="J9" s="229" t="s">
        <v>83</v>
      </c>
      <c r="K9" s="229" t="s">
        <v>83</v>
      </c>
    </row>
    <row r="10" spans="1:14" ht="32.1" customHeight="1" x14ac:dyDescent="0.3">
      <c r="A10" s="229">
        <v>2</v>
      </c>
      <c r="B10" s="91" t="s">
        <v>921</v>
      </c>
      <c r="C10" s="94" t="s">
        <v>924</v>
      </c>
      <c r="D10" s="91"/>
      <c r="E10" s="91">
        <v>47000000</v>
      </c>
      <c r="F10" s="232">
        <v>45261</v>
      </c>
      <c r="G10" s="232">
        <v>45323</v>
      </c>
      <c r="H10" s="238" t="s">
        <v>72</v>
      </c>
      <c r="I10" s="229" t="s">
        <v>923</v>
      </c>
      <c r="J10" s="229" t="s">
        <v>83</v>
      </c>
      <c r="K10" s="229" t="s">
        <v>83</v>
      </c>
      <c r="M10" s="420"/>
    </row>
    <row r="11" spans="1:14" ht="32.1" customHeight="1" x14ac:dyDescent="0.3">
      <c r="A11" s="229">
        <v>3</v>
      </c>
      <c r="B11" s="91" t="s">
        <v>921</v>
      </c>
      <c r="C11" s="94" t="s">
        <v>925</v>
      </c>
      <c r="D11" s="91"/>
      <c r="E11" s="91">
        <v>14111509</v>
      </c>
      <c r="F11" s="232">
        <v>45292</v>
      </c>
      <c r="G11" s="232">
        <v>45352</v>
      </c>
      <c r="H11" s="238" t="s">
        <v>72</v>
      </c>
      <c r="I11" s="229" t="s">
        <v>923</v>
      </c>
      <c r="J11" s="229" t="s">
        <v>83</v>
      </c>
      <c r="K11" s="229" t="s">
        <v>83</v>
      </c>
    </row>
    <row r="12" spans="1:14" ht="18.75" x14ac:dyDescent="0.3">
      <c r="A12" s="229">
        <v>4</v>
      </c>
      <c r="B12" s="91" t="s">
        <v>926</v>
      </c>
      <c r="C12" s="94" t="s">
        <v>927</v>
      </c>
      <c r="D12" s="91"/>
      <c r="E12" s="91">
        <v>14111800</v>
      </c>
      <c r="F12" s="232">
        <v>45261</v>
      </c>
      <c r="G12" s="232">
        <v>45292</v>
      </c>
      <c r="H12" s="238" t="s">
        <v>72</v>
      </c>
      <c r="I12" s="229" t="s">
        <v>76</v>
      </c>
      <c r="J12" s="229" t="s">
        <v>83</v>
      </c>
      <c r="K12" s="229" t="s">
        <v>83</v>
      </c>
    </row>
    <row r="13" spans="1:14" ht="18.75" x14ac:dyDescent="0.3">
      <c r="A13" s="229">
        <v>5</v>
      </c>
      <c r="B13" s="91" t="s">
        <v>926</v>
      </c>
      <c r="C13" s="94" t="s">
        <v>927</v>
      </c>
      <c r="D13" s="91"/>
      <c r="E13" s="91">
        <v>14111800</v>
      </c>
      <c r="F13" s="232">
        <v>45444</v>
      </c>
      <c r="G13" s="232">
        <v>45474</v>
      </c>
      <c r="H13" s="238" t="s">
        <v>72</v>
      </c>
      <c r="I13" s="229" t="s">
        <v>76</v>
      </c>
      <c r="J13" s="229" t="s">
        <v>83</v>
      </c>
      <c r="K13" s="229" t="s">
        <v>83</v>
      </c>
    </row>
    <row r="14" spans="1:14" ht="37.5" x14ac:dyDescent="0.3">
      <c r="A14" s="229">
        <v>6</v>
      </c>
      <c r="B14" s="91" t="s">
        <v>928</v>
      </c>
      <c r="C14" s="94" t="s">
        <v>929</v>
      </c>
      <c r="D14" s="95"/>
      <c r="E14" s="95">
        <v>56000000</v>
      </c>
      <c r="F14" s="232">
        <v>45200</v>
      </c>
      <c r="G14" s="232">
        <v>45292</v>
      </c>
      <c r="H14" s="238" t="s">
        <v>72</v>
      </c>
      <c r="I14" s="229" t="s">
        <v>923</v>
      </c>
      <c r="J14" s="229" t="s">
        <v>83</v>
      </c>
      <c r="K14" s="229" t="s">
        <v>83</v>
      </c>
    </row>
    <row r="15" spans="1:14" ht="37.5" x14ac:dyDescent="0.3">
      <c r="A15" s="229">
        <v>7</v>
      </c>
      <c r="B15" s="91" t="s">
        <v>928</v>
      </c>
      <c r="C15" s="94" t="s">
        <v>929</v>
      </c>
      <c r="D15" s="95"/>
      <c r="E15" s="95">
        <v>56000000</v>
      </c>
      <c r="F15" s="232">
        <v>45200</v>
      </c>
      <c r="G15" s="232">
        <v>45292</v>
      </c>
      <c r="H15" s="238" t="s">
        <v>72</v>
      </c>
      <c r="I15" s="229" t="s">
        <v>923</v>
      </c>
      <c r="J15" s="229" t="s">
        <v>83</v>
      </c>
      <c r="K15" s="229" t="s">
        <v>83</v>
      </c>
    </row>
    <row r="16" spans="1:14" ht="18.75" x14ac:dyDescent="0.3">
      <c r="A16" s="229">
        <v>8</v>
      </c>
      <c r="B16" s="91" t="s">
        <v>928</v>
      </c>
      <c r="C16" s="94" t="s">
        <v>930</v>
      </c>
      <c r="D16" s="95"/>
      <c r="E16" s="91">
        <v>46180000</v>
      </c>
      <c r="F16" s="232">
        <v>45627</v>
      </c>
      <c r="G16" s="232">
        <v>44986</v>
      </c>
      <c r="H16" s="238" t="s">
        <v>72</v>
      </c>
      <c r="I16" s="229" t="s">
        <v>923</v>
      </c>
      <c r="J16" s="229" t="s">
        <v>83</v>
      </c>
      <c r="K16" s="229" t="s">
        <v>83</v>
      </c>
    </row>
    <row r="17" spans="1:11" ht="37.5" x14ac:dyDescent="0.3">
      <c r="A17" s="229">
        <v>9</v>
      </c>
      <c r="B17" s="91" t="s">
        <v>928</v>
      </c>
      <c r="C17" s="94" t="s">
        <v>929</v>
      </c>
      <c r="D17" s="95"/>
      <c r="E17" s="95">
        <v>56000000</v>
      </c>
      <c r="F17" s="232">
        <v>45444</v>
      </c>
      <c r="G17" s="232">
        <v>45505</v>
      </c>
      <c r="H17" s="238" t="s">
        <v>72</v>
      </c>
      <c r="I17" s="229" t="s">
        <v>923</v>
      </c>
      <c r="J17" s="229" t="s">
        <v>83</v>
      </c>
      <c r="K17" s="229" t="s">
        <v>83</v>
      </c>
    </row>
    <row r="18" spans="1:11" ht="18.75" x14ac:dyDescent="0.3">
      <c r="A18" s="229">
        <v>10</v>
      </c>
      <c r="B18" s="91" t="s">
        <v>931</v>
      </c>
      <c r="C18" s="94" t="s">
        <v>932</v>
      </c>
      <c r="D18" s="95"/>
      <c r="E18" s="91">
        <v>78181500</v>
      </c>
      <c r="F18" s="232">
        <v>45292</v>
      </c>
      <c r="G18" s="232">
        <v>45352</v>
      </c>
      <c r="H18" s="238" t="s">
        <v>72</v>
      </c>
      <c r="I18" s="229" t="s">
        <v>923</v>
      </c>
      <c r="J18" s="229" t="s">
        <v>83</v>
      </c>
      <c r="K18" s="229" t="s">
        <v>83</v>
      </c>
    </row>
    <row r="19" spans="1:11" ht="32.1" customHeight="1" x14ac:dyDescent="0.3">
      <c r="A19" s="229">
        <v>11</v>
      </c>
      <c r="B19" s="91" t="s">
        <v>931</v>
      </c>
      <c r="C19" s="94" t="s">
        <v>932</v>
      </c>
      <c r="D19" s="95"/>
      <c r="E19" s="91">
        <v>78181500</v>
      </c>
      <c r="F19" s="232">
        <v>45444</v>
      </c>
      <c r="G19" s="232">
        <v>45505</v>
      </c>
      <c r="H19" s="238" t="s">
        <v>72</v>
      </c>
      <c r="I19" s="229" t="s">
        <v>923</v>
      </c>
      <c r="J19" s="229" t="s">
        <v>83</v>
      </c>
      <c r="K19" s="229" t="s">
        <v>83</v>
      </c>
    </row>
    <row r="20" spans="1:11" ht="32.1" customHeight="1" x14ac:dyDescent="0.3">
      <c r="A20" s="229">
        <v>12</v>
      </c>
      <c r="B20" s="91" t="s">
        <v>931</v>
      </c>
      <c r="C20" s="94" t="s">
        <v>933</v>
      </c>
      <c r="D20" s="95"/>
      <c r="E20" s="91">
        <v>47000000</v>
      </c>
      <c r="F20" s="232">
        <v>45323</v>
      </c>
      <c r="G20" s="232">
        <v>45383</v>
      </c>
      <c r="H20" s="238" t="s">
        <v>72</v>
      </c>
      <c r="I20" s="229" t="s">
        <v>923</v>
      </c>
      <c r="J20" s="229" t="s">
        <v>83</v>
      </c>
      <c r="K20" s="229" t="s">
        <v>83</v>
      </c>
    </row>
    <row r="21" spans="1:11" ht="41.25" customHeight="1" x14ac:dyDescent="0.3">
      <c r="A21" s="229">
        <v>13</v>
      </c>
      <c r="B21" s="91" t="s">
        <v>934</v>
      </c>
      <c r="C21" s="94" t="s">
        <v>935</v>
      </c>
      <c r="D21" s="91"/>
      <c r="E21" s="91">
        <v>81112306</v>
      </c>
      <c r="F21" s="232" t="s">
        <v>2062</v>
      </c>
      <c r="G21" s="232">
        <v>45444</v>
      </c>
      <c r="H21" s="238" t="s">
        <v>72</v>
      </c>
      <c r="I21" s="229" t="s">
        <v>923</v>
      </c>
      <c r="J21" s="229" t="s">
        <v>83</v>
      </c>
      <c r="K21" s="229" t="s">
        <v>83</v>
      </c>
    </row>
    <row r="22" spans="1:11" ht="32.1" customHeight="1" x14ac:dyDescent="0.3">
      <c r="A22" s="229">
        <v>14</v>
      </c>
      <c r="B22" s="91" t="s">
        <v>936</v>
      </c>
      <c r="C22" s="94" t="s">
        <v>937</v>
      </c>
      <c r="D22" s="91"/>
      <c r="E22" s="74">
        <v>80111700</v>
      </c>
      <c r="F22" s="232">
        <v>45292</v>
      </c>
      <c r="G22" s="232">
        <v>45352</v>
      </c>
      <c r="H22" s="238" t="s">
        <v>72</v>
      </c>
      <c r="I22" s="229" t="s">
        <v>915</v>
      </c>
      <c r="J22" s="229" t="s">
        <v>83</v>
      </c>
      <c r="K22" s="229" t="s">
        <v>83</v>
      </c>
    </row>
    <row r="23" spans="1:11" ht="43.5" customHeight="1" x14ac:dyDescent="0.3">
      <c r="A23" s="229">
        <v>15</v>
      </c>
      <c r="B23" s="91" t="s">
        <v>938</v>
      </c>
      <c r="C23" s="94" t="s">
        <v>939</v>
      </c>
      <c r="D23" s="91"/>
      <c r="E23" s="91">
        <v>86100000</v>
      </c>
      <c r="F23" s="232">
        <v>45292</v>
      </c>
      <c r="G23" s="232">
        <v>45323</v>
      </c>
      <c r="H23" s="238" t="s">
        <v>72</v>
      </c>
      <c r="I23" s="229" t="s">
        <v>915</v>
      </c>
      <c r="J23" s="229" t="s">
        <v>83</v>
      </c>
      <c r="K23" s="229" t="s">
        <v>83</v>
      </c>
    </row>
    <row r="24" spans="1:11" ht="48.75" customHeight="1" x14ac:dyDescent="0.3">
      <c r="A24" s="229">
        <v>16</v>
      </c>
      <c r="B24" s="91" t="s">
        <v>940</v>
      </c>
      <c r="C24" s="94" t="s">
        <v>941</v>
      </c>
      <c r="D24" s="91"/>
      <c r="E24" s="74">
        <v>22101900</v>
      </c>
      <c r="F24" s="232">
        <v>45261</v>
      </c>
      <c r="G24" s="232">
        <v>45323</v>
      </c>
      <c r="H24" s="238" t="s">
        <v>72</v>
      </c>
      <c r="I24" s="229" t="s">
        <v>923</v>
      </c>
      <c r="J24" s="229" t="s">
        <v>83</v>
      </c>
      <c r="K24" s="229" t="s">
        <v>83</v>
      </c>
    </row>
    <row r="25" spans="1:11" ht="45" customHeight="1" x14ac:dyDescent="0.3">
      <c r="A25" s="229">
        <v>17</v>
      </c>
      <c r="B25" s="91" t="s">
        <v>940</v>
      </c>
      <c r="C25" s="94" t="s">
        <v>941</v>
      </c>
      <c r="D25" s="91"/>
      <c r="E25" s="74">
        <v>22101900</v>
      </c>
      <c r="F25" s="232">
        <v>45383</v>
      </c>
      <c r="G25" s="232">
        <v>45444</v>
      </c>
      <c r="H25" s="238" t="s">
        <v>72</v>
      </c>
      <c r="I25" s="229" t="s">
        <v>923</v>
      </c>
      <c r="J25" s="229" t="s">
        <v>83</v>
      </c>
      <c r="K25" s="229" t="s">
        <v>83</v>
      </c>
    </row>
    <row r="26" spans="1:11" ht="42" customHeight="1" x14ac:dyDescent="0.3">
      <c r="A26" s="229">
        <v>18</v>
      </c>
      <c r="B26" s="91" t="s">
        <v>942</v>
      </c>
      <c r="C26" s="94" t="s">
        <v>943</v>
      </c>
      <c r="D26" s="91"/>
      <c r="E26" s="74">
        <v>22101900</v>
      </c>
      <c r="F26" s="232">
        <v>45261</v>
      </c>
      <c r="G26" s="232">
        <v>45352</v>
      </c>
      <c r="H26" s="238" t="s">
        <v>72</v>
      </c>
      <c r="I26" s="229" t="s">
        <v>915</v>
      </c>
      <c r="J26" s="229" t="s">
        <v>83</v>
      </c>
      <c r="K26" s="229" t="s">
        <v>83</v>
      </c>
    </row>
    <row r="27" spans="1:11" ht="43.5" customHeight="1" x14ac:dyDescent="0.3">
      <c r="A27" s="229">
        <v>19</v>
      </c>
      <c r="B27" s="91" t="s">
        <v>944</v>
      </c>
      <c r="C27" s="94" t="s">
        <v>945</v>
      </c>
      <c r="D27" s="91"/>
      <c r="E27" s="91">
        <v>81101514</v>
      </c>
      <c r="F27" s="232">
        <v>45323</v>
      </c>
      <c r="G27" s="232">
        <v>45383</v>
      </c>
      <c r="H27" s="238" t="s">
        <v>72</v>
      </c>
      <c r="I27" s="229" t="s">
        <v>923</v>
      </c>
      <c r="J27" s="229" t="s">
        <v>83</v>
      </c>
      <c r="K27" s="229" t="s">
        <v>83</v>
      </c>
    </row>
    <row r="28" spans="1:11" ht="41.25" customHeight="1" x14ac:dyDescent="0.3">
      <c r="A28" s="229">
        <v>20</v>
      </c>
      <c r="B28" s="91" t="s">
        <v>946</v>
      </c>
      <c r="C28" s="94" t="s">
        <v>947</v>
      </c>
      <c r="D28" s="95"/>
      <c r="E28" s="91">
        <v>76121600</v>
      </c>
      <c r="F28" s="232">
        <v>45231</v>
      </c>
      <c r="G28" s="232">
        <v>45323</v>
      </c>
      <c r="H28" s="238" t="s">
        <v>72</v>
      </c>
      <c r="I28" s="229" t="s">
        <v>923</v>
      </c>
      <c r="J28" s="229" t="s">
        <v>83</v>
      </c>
      <c r="K28" s="229" t="s">
        <v>83</v>
      </c>
    </row>
    <row r="29" spans="1:11" ht="42.75" customHeight="1" x14ac:dyDescent="0.3">
      <c r="A29" s="229">
        <v>21</v>
      </c>
      <c r="B29" s="91" t="s">
        <v>948</v>
      </c>
      <c r="C29" s="94" t="s">
        <v>949</v>
      </c>
      <c r="D29" s="95"/>
      <c r="E29" s="91">
        <v>44121500</v>
      </c>
      <c r="F29" s="232">
        <v>45413</v>
      </c>
      <c r="G29" s="232">
        <v>45413</v>
      </c>
      <c r="H29" s="238" t="s">
        <v>72</v>
      </c>
      <c r="I29" s="229" t="s">
        <v>76</v>
      </c>
      <c r="J29" s="229" t="s">
        <v>83</v>
      </c>
      <c r="K29" s="229" t="s">
        <v>83</v>
      </c>
    </row>
    <row r="30" spans="1:11" ht="69" customHeight="1" x14ac:dyDescent="0.3">
      <c r="A30" s="229">
        <v>22</v>
      </c>
      <c r="B30" s="91" t="s">
        <v>950</v>
      </c>
      <c r="C30" s="94" t="s">
        <v>951</v>
      </c>
      <c r="D30" s="91"/>
      <c r="E30" s="74">
        <v>86101800</v>
      </c>
      <c r="F30" s="232">
        <v>45444</v>
      </c>
      <c r="G30" s="232">
        <v>45474</v>
      </c>
      <c r="H30" s="238" t="s">
        <v>72</v>
      </c>
      <c r="I30" s="229" t="s">
        <v>76</v>
      </c>
      <c r="J30" s="229" t="s">
        <v>83</v>
      </c>
      <c r="K30" s="229" t="s">
        <v>83</v>
      </c>
    </row>
    <row r="31" spans="1:11" ht="47.25" customHeight="1" x14ac:dyDescent="0.3">
      <c r="A31" s="229">
        <v>23</v>
      </c>
      <c r="B31" s="91" t="s">
        <v>952</v>
      </c>
      <c r="C31" s="94" t="s">
        <v>953</v>
      </c>
      <c r="D31" s="91"/>
      <c r="E31" s="91">
        <v>15000000</v>
      </c>
      <c r="F31" s="232">
        <v>45231</v>
      </c>
      <c r="G31" s="232">
        <v>45261</v>
      </c>
      <c r="H31" s="238" t="s">
        <v>72</v>
      </c>
      <c r="I31" s="229" t="s">
        <v>923</v>
      </c>
      <c r="J31" s="229" t="s">
        <v>83</v>
      </c>
      <c r="K31" s="229" t="s">
        <v>83</v>
      </c>
    </row>
    <row r="32" spans="1:11" ht="32.1" customHeight="1" x14ac:dyDescent="0.3">
      <c r="A32" s="229">
        <v>24</v>
      </c>
      <c r="B32" s="91" t="s">
        <v>952</v>
      </c>
      <c r="C32" s="94" t="s">
        <v>922</v>
      </c>
      <c r="D32" s="91"/>
      <c r="E32" s="91">
        <v>14111509</v>
      </c>
      <c r="F32" s="232">
        <v>45323</v>
      </c>
      <c r="G32" s="232">
        <v>45352</v>
      </c>
      <c r="H32" s="238" t="s">
        <v>72</v>
      </c>
      <c r="I32" s="229" t="s">
        <v>923</v>
      </c>
      <c r="J32" s="229" t="s">
        <v>83</v>
      </c>
      <c r="K32" s="229" t="s">
        <v>83</v>
      </c>
    </row>
    <row r="33" spans="1:11" ht="32.1" customHeight="1" x14ac:dyDescent="0.3">
      <c r="A33" s="229">
        <v>25</v>
      </c>
      <c r="B33" s="96" t="s">
        <v>952</v>
      </c>
      <c r="C33" s="97" t="s">
        <v>922</v>
      </c>
      <c r="D33" s="96"/>
      <c r="E33" s="91">
        <v>14111509</v>
      </c>
      <c r="F33" s="232">
        <v>45474</v>
      </c>
      <c r="G33" s="232">
        <v>45505</v>
      </c>
      <c r="H33" s="238" t="s">
        <v>72</v>
      </c>
      <c r="I33" s="229" t="s">
        <v>923</v>
      </c>
      <c r="J33" s="229" t="s">
        <v>83</v>
      </c>
      <c r="K33" s="229" t="s">
        <v>83</v>
      </c>
    </row>
    <row r="34" spans="1:11" ht="32.1" customHeight="1" x14ac:dyDescent="0.3">
      <c r="A34" s="229">
        <v>26</v>
      </c>
      <c r="B34" s="91" t="s">
        <v>2242</v>
      </c>
      <c r="C34" s="85" t="s">
        <v>2243</v>
      </c>
      <c r="D34" s="91"/>
      <c r="E34" s="91">
        <v>25100000</v>
      </c>
      <c r="F34" s="232">
        <v>45292</v>
      </c>
      <c r="G34" s="232">
        <v>45352</v>
      </c>
      <c r="H34" s="238" t="s">
        <v>72</v>
      </c>
      <c r="I34" s="229" t="s">
        <v>923</v>
      </c>
      <c r="J34" s="229" t="s">
        <v>83</v>
      </c>
      <c r="K34" s="229" t="s">
        <v>83</v>
      </c>
    </row>
    <row r="35" spans="1:11" ht="32.1" customHeight="1" x14ac:dyDescent="0.3">
      <c r="A35" s="229"/>
      <c r="B35" s="98"/>
      <c r="C35" s="85"/>
      <c r="D35" s="91"/>
      <c r="E35" s="91"/>
      <c r="F35" s="232"/>
      <c r="G35" s="232"/>
      <c r="H35" s="238"/>
      <c r="I35" s="229"/>
      <c r="J35" s="229"/>
      <c r="K35" s="229"/>
    </row>
    <row r="36" spans="1:11" ht="32.1" customHeight="1" x14ac:dyDescent="0.3">
      <c r="A36" s="63"/>
      <c r="B36" s="99" t="s">
        <v>134</v>
      </c>
      <c r="C36" s="90"/>
      <c r="D36" s="64"/>
      <c r="E36" s="64"/>
      <c r="F36" s="65"/>
      <c r="G36" s="65"/>
      <c r="H36" s="66"/>
      <c r="I36" s="63"/>
      <c r="J36" s="63"/>
      <c r="K36" s="63"/>
    </row>
    <row r="37" spans="1:11" ht="60.75" customHeight="1" x14ac:dyDescent="0.3">
      <c r="A37" s="229">
        <v>1</v>
      </c>
      <c r="B37" s="100" t="s">
        <v>1000</v>
      </c>
      <c r="C37" s="231" t="s">
        <v>1001</v>
      </c>
      <c r="D37" s="229" t="s">
        <v>1002</v>
      </c>
      <c r="E37" s="238">
        <v>30151800</v>
      </c>
      <c r="F37" s="232">
        <v>45200</v>
      </c>
      <c r="G37" s="232">
        <v>45323</v>
      </c>
      <c r="H37" s="229" t="s">
        <v>818</v>
      </c>
      <c r="I37" s="229" t="s">
        <v>8</v>
      </c>
      <c r="J37" s="229" t="s">
        <v>971</v>
      </c>
      <c r="K37" s="229" t="s">
        <v>1003</v>
      </c>
    </row>
    <row r="38" spans="1:11" ht="66.75" customHeight="1" x14ac:dyDescent="0.3">
      <c r="A38" s="229">
        <v>2</v>
      </c>
      <c r="B38" s="100" t="s">
        <v>1004</v>
      </c>
      <c r="C38" s="231" t="s">
        <v>1005</v>
      </c>
      <c r="D38" s="229" t="s">
        <v>1006</v>
      </c>
      <c r="E38" s="238">
        <v>30161700</v>
      </c>
      <c r="F38" s="232">
        <v>45200</v>
      </c>
      <c r="G38" s="232">
        <v>45323</v>
      </c>
      <c r="H38" s="229" t="s">
        <v>818</v>
      </c>
      <c r="I38" s="229" t="s">
        <v>8</v>
      </c>
      <c r="J38" s="229" t="s">
        <v>971</v>
      </c>
      <c r="K38" s="229" t="s">
        <v>9</v>
      </c>
    </row>
    <row r="39" spans="1:11" ht="68.25" customHeight="1" x14ac:dyDescent="0.3">
      <c r="A39" s="229">
        <v>3</v>
      </c>
      <c r="B39" s="100" t="s">
        <v>1007</v>
      </c>
      <c r="C39" s="231" t="s">
        <v>1008</v>
      </c>
      <c r="D39" s="229" t="s">
        <v>1009</v>
      </c>
      <c r="E39" s="238">
        <v>72141500</v>
      </c>
      <c r="F39" s="232">
        <v>45200</v>
      </c>
      <c r="G39" s="232">
        <v>45323</v>
      </c>
      <c r="H39" s="229" t="s">
        <v>1010</v>
      </c>
      <c r="I39" s="229" t="s">
        <v>46</v>
      </c>
      <c r="J39" s="229" t="s">
        <v>971</v>
      </c>
      <c r="K39" s="229" t="s">
        <v>9</v>
      </c>
    </row>
    <row r="40" spans="1:11" ht="49.5" customHeight="1" x14ac:dyDescent="0.3">
      <c r="A40" s="229">
        <v>4</v>
      </c>
      <c r="B40" s="100" t="s">
        <v>1011</v>
      </c>
      <c r="C40" s="231" t="s">
        <v>1012</v>
      </c>
      <c r="D40" s="229" t="s">
        <v>1013</v>
      </c>
      <c r="E40" s="238">
        <v>72102100</v>
      </c>
      <c r="F40" s="232">
        <v>45200</v>
      </c>
      <c r="G40" s="232">
        <v>45323</v>
      </c>
      <c r="H40" s="229" t="s">
        <v>903</v>
      </c>
      <c r="I40" s="229" t="s">
        <v>46</v>
      </c>
      <c r="J40" s="229" t="s">
        <v>971</v>
      </c>
      <c r="K40" s="229" t="s">
        <v>9</v>
      </c>
    </row>
    <row r="41" spans="1:11" ht="63.75" customHeight="1" x14ac:dyDescent="0.3">
      <c r="A41" s="229">
        <v>5</v>
      </c>
      <c r="B41" s="100" t="s">
        <v>1004</v>
      </c>
      <c r="C41" s="231" t="s">
        <v>1014</v>
      </c>
      <c r="D41" s="229" t="s">
        <v>1002</v>
      </c>
      <c r="E41" s="238">
        <v>30151800</v>
      </c>
      <c r="F41" s="232">
        <v>45200</v>
      </c>
      <c r="G41" s="232">
        <v>45323</v>
      </c>
      <c r="H41" s="229" t="s">
        <v>818</v>
      </c>
      <c r="I41" s="229" t="s">
        <v>8</v>
      </c>
      <c r="J41" s="229" t="s">
        <v>971</v>
      </c>
      <c r="K41" s="229" t="s">
        <v>1003</v>
      </c>
    </row>
    <row r="42" spans="1:11" ht="59.25" customHeight="1" x14ac:dyDescent="0.3">
      <c r="A42" s="229">
        <v>6</v>
      </c>
      <c r="B42" s="100" t="s">
        <v>1011</v>
      </c>
      <c r="C42" s="231" t="s">
        <v>1015</v>
      </c>
      <c r="D42" s="229" t="s">
        <v>1002</v>
      </c>
      <c r="E42" s="238">
        <v>30151800</v>
      </c>
      <c r="F42" s="232">
        <v>45200</v>
      </c>
      <c r="G42" s="232">
        <v>45323</v>
      </c>
      <c r="H42" s="229" t="s">
        <v>818</v>
      </c>
      <c r="I42" s="229" t="s">
        <v>8</v>
      </c>
      <c r="J42" s="229" t="s">
        <v>971</v>
      </c>
      <c r="K42" s="229" t="s">
        <v>1003</v>
      </c>
    </row>
    <row r="43" spans="1:11" ht="73.5" customHeight="1" x14ac:dyDescent="0.3">
      <c r="A43" s="229">
        <v>7</v>
      </c>
      <c r="B43" s="100" t="s">
        <v>1016</v>
      </c>
      <c r="C43" s="231" t="s">
        <v>1017</v>
      </c>
      <c r="D43" s="229" t="s">
        <v>1018</v>
      </c>
      <c r="E43" s="238">
        <v>72101500</v>
      </c>
      <c r="F43" s="232">
        <v>45231</v>
      </c>
      <c r="G43" s="232">
        <v>45383</v>
      </c>
      <c r="H43" s="229" t="s">
        <v>284</v>
      </c>
      <c r="I43" s="229" t="s">
        <v>8</v>
      </c>
      <c r="J43" s="229" t="s">
        <v>971</v>
      </c>
      <c r="K43" s="229" t="s">
        <v>1003</v>
      </c>
    </row>
    <row r="44" spans="1:11" ht="51.75" customHeight="1" x14ac:dyDescent="0.3">
      <c r="A44" s="229">
        <v>8</v>
      </c>
      <c r="B44" s="100" t="s">
        <v>1019</v>
      </c>
      <c r="C44" s="231" t="s">
        <v>1020</v>
      </c>
      <c r="D44" s="229" t="s">
        <v>1021</v>
      </c>
      <c r="E44" s="238">
        <v>72101500</v>
      </c>
      <c r="F44" s="232">
        <v>45200</v>
      </c>
      <c r="G44" s="232">
        <v>45323</v>
      </c>
      <c r="H44" s="229" t="s">
        <v>903</v>
      </c>
      <c r="I44" s="229" t="s">
        <v>46</v>
      </c>
      <c r="J44" s="229" t="s">
        <v>971</v>
      </c>
      <c r="K44" s="229" t="s">
        <v>9</v>
      </c>
    </row>
    <row r="45" spans="1:11" ht="46.5" customHeight="1" x14ac:dyDescent="0.3">
      <c r="A45" s="229">
        <v>9</v>
      </c>
      <c r="B45" s="100" t="s">
        <v>2231</v>
      </c>
      <c r="C45" s="231" t="s">
        <v>1022</v>
      </c>
      <c r="D45" s="229" t="s">
        <v>1009</v>
      </c>
      <c r="E45" s="238">
        <v>72141500</v>
      </c>
      <c r="F45" s="232">
        <v>45200</v>
      </c>
      <c r="G45" s="232">
        <v>45323</v>
      </c>
      <c r="H45" s="229" t="s">
        <v>1010</v>
      </c>
      <c r="I45" s="229" t="s">
        <v>46</v>
      </c>
      <c r="J45" s="229" t="s">
        <v>971</v>
      </c>
      <c r="K45" s="229" t="s">
        <v>9</v>
      </c>
    </row>
    <row r="46" spans="1:11" ht="54" customHeight="1" x14ac:dyDescent="0.3">
      <c r="A46" s="229">
        <v>10</v>
      </c>
      <c r="B46" s="100" t="s">
        <v>2231</v>
      </c>
      <c r="C46" s="231" t="s">
        <v>1023</v>
      </c>
      <c r="D46" s="229" t="s">
        <v>1013</v>
      </c>
      <c r="E46" s="238">
        <v>72102100</v>
      </c>
      <c r="F46" s="232">
        <v>45200</v>
      </c>
      <c r="G46" s="232">
        <v>45323</v>
      </c>
      <c r="H46" s="229" t="s">
        <v>903</v>
      </c>
      <c r="I46" s="229" t="s">
        <v>46</v>
      </c>
      <c r="J46" s="229" t="s">
        <v>971</v>
      </c>
      <c r="K46" s="229" t="s">
        <v>9</v>
      </c>
    </row>
    <row r="47" spans="1:11" ht="56.25" customHeight="1" x14ac:dyDescent="0.3">
      <c r="A47" s="229">
        <v>11</v>
      </c>
      <c r="B47" s="100" t="s">
        <v>2231</v>
      </c>
      <c r="C47" s="231" t="s">
        <v>1024</v>
      </c>
      <c r="D47" s="229" t="s">
        <v>1009</v>
      </c>
      <c r="E47" s="238">
        <v>72141500</v>
      </c>
      <c r="F47" s="232">
        <v>45231</v>
      </c>
      <c r="G47" s="232">
        <v>45383</v>
      </c>
      <c r="H47" s="229" t="s">
        <v>1010</v>
      </c>
      <c r="I47" s="229" t="s">
        <v>46</v>
      </c>
      <c r="J47" s="229" t="s">
        <v>971</v>
      </c>
      <c r="K47" s="229" t="s">
        <v>9</v>
      </c>
    </row>
    <row r="48" spans="1:11" ht="18.75" x14ac:dyDescent="0.3">
      <c r="A48" s="74"/>
      <c r="B48" s="74"/>
      <c r="C48" s="74"/>
      <c r="D48" s="101"/>
      <c r="E48" s="101"/>
      <c r="F48" s="74"/>
      <c r="G48" s="74"/>
      <c r="H48" s="74"/>
      <c r="I48" s="74"/>
      <c r="J48" s="74"/>
      <c r="K48" s="74"/>
    </row>
    <row r="49" spans="1:11" ht="18.75" x14ac:dyDescent="0.3">
      <c r="A49" s="72"/>
      <c r="B49" s="72"/>
      <c r="C49" s="102"/>
      <c r="D49" s="103"/>
      <c r="E49" s="103"/>
      <c r="F49" s="104"/>
      <c r="G49" s="104"/>
      <c r="H49" s="72"/>
      <c r="I49" s="72"/>
      <c r="J49" s="72"/>
      <c r="K49" s="74"/>
    </row>
    <row r="50" spans="1:11" ht="18.75" x14ac:dyDescent="0.3">
      <c r="A50" s="72"/>
      <c r="B50" s="72"/>
      <c r="C50" s="102"/>
      <c r="D50" s="102"/>
      <c r="E50" s="103"/>
      <c r="F50" s="104"/>
      <c r="G50" s="104"/>
      <c r="H50" s="72"/>
      <c r="I50" s="72"/>
      <c r="J50" s="72"/>
      <c r="K50" s="74"/>
    </row>
    <row r="51" spans="1:11" ht="18.75" x14ac:dyDescent="0.3">
      <c r="A51" s="72"/>
      <c r="B51" s="72"/>
      <c r="C51" s="102"/>
      <c r="D51" s="103"/>
      <c r="E51" s="103"/>
      <c r="F51" s="104"/>
      <c r="G51" s="104"/>
      <c r="H51" s="72"/>
      <c r="I51" s="72"/>
      <c r="J51" s="72"/>
      <c r="K51" s="74"/>
    </row>
    <row r="52" spans="1:11" ht="18.75" x14ac:dyDescent="0.3">
      <c r="A52" s="72"/>
      <c r="B52" s="72"/>
      <c r="C52" s="102"/>
      <c r="D52" s="103"/>
      <c r="E52" s="103"/>
      <c r="F52" s="104"/>
      <c r="G52" s="104"/>
      <c r="H52" s="72"/>
      <c r="I52" s="72"/>
      <c r="J52" s="72"/>
      <c r="K52" s="74"/>
    </row>
    <row r="53" spans="1:11" ht="18.75" x14ac:dyDescent="0.3">
      <c r="A53" s="72"/>
      <c r="B53" s="72"/>
      <c r="C53" s="102"/>
      <c r="D53" s="103"/>
      <c r="E53" s="103"/>
      <c r="F53" s="104"/>
      <c r="G53" s="104"/>
      <c r="H53" s="72"/>
      <c r="I53" s="72"/>
      <c r="J53" s="72"/>
      <c r="K53" s="74"/>
    </row>
    <row r="54" spans="1:11" ht="18.75" x14ac:dyDescent="0.3">
      <c r="A54" s="72"/>
      <c r="B54" s="72"/>
      <c r="C54" s="102"/>
      <c r="D54" s="103"/>
      <c r="E54" s="103"/>
      <c r="F54" s="104"/>
      <c r="G54" s="104"/>
      <c r="H54" s="72"/>
      <c r="I54" s="72"/>
      <c r="J54" s="72"/>
      <c r="K54" s="74"/>
    </row>
    <row r="55" spans="1:11" ht="18.75" x14ac:dyDescent="0.3">
      <c r="A55" s="72"/>
      <c r="B55" s="72"/>
      <c r="C55" s="102"/>
      <c r="D55" s="103"/>
      <c r="E55" s="103"/>
      <c r="F55" s="104"/>
      <c r="G55" s="104"/>
      <c r="H55" s="72"/>
      <c r="I55" s="72"/>
      <c r="J55" s="72"/>
      <c r="K55" s="74"/>
    </row>
    <row r="56" spans="1:11" ht="18.75" x14ac:dyDescent="0.3">
      <c r="A56" s="72"/>
      <c r="B56" s="72"/>
      <c r="C56" s="103"/>
      <c r="D56" s="103"/>
      <c r="E56" s="103"/>
      <c r="F56" s="104"/>
      <c r="G56" s="104"/>
      <c r="H56" s="72"/>
      <c r="I56" s="72"/>
      <c r="J56" s="72"/>
      <c r="K56" s="74"/>
    </row>
    <row r="57" spans="1:11" ht="15.75" x14ac:dyDescent="0.25">
      <c r="A57" s="60"/>
      <c r="B57" s="60"/>
      <c r="C57" s="347"/>
      <c r="D57" s="348"/>
      <c r="E57" s="348"/>
      <c r="F57" s="349"/>
      <c r="G57" s="349"/>
      <c r="H57" s="60"/>
      <c r="I57" s="60"/>
      <c r="J57" s="60"/>
    </row>
    <row r="58" spans="1:11" ht="15.75" x14ac:dyDescent="0.25">
      <c r="A58" s="60"/>
      <c r="B58" s="60"/>
      <c r="C58" s="60"/>
      <c r="D58" s="348"/>
      <c r="E58" s="348"/>
      <c r="F58" s="349"/>
      <c r="G58" s="349"/>
      <c r="H58" s="60"/>
      <c r="I58" s="60"/>
      <c r="J58" s="60"/>
    </row>
    <row r="59" spans="1:11" ht="15.75" x14ac:dyDescent="0.25">
      <c r="A59" s="60"/>
      <c r="B59" s="60"/>
      <c r="C59" s="347"/>
      <c r="D59" s="347"/>
      <c r="E59" s="347"/>
      <c r="F59" s="349"/>
      <c r="G59" s="349"/>
      <c r="H59" s="60"/>
      <c r="I59" s="60"/>
      <c r="J59" s="60"/>
    </row>
    <row r="60" spans="1:11" x14ac:dyDescent="0.25">
      <c r="A60" s="421"/>
      <c r="B60" s="421"/>
      <c r="C60" s="421"/>
      <c r="D60" s="421"/>
      <c r="E60" s="421"/>
      <c r="F60" s="421"/>
      <c r="G60" s="421"/>
      <c r="H60" s="421"/>
      <c r="I60" s="421"/>
      <c r="J60" s="421"/>
    </row>
    <row r="61" spans="1:11" x14ac:dyDescent="0.25">
      <c r="A61" s="421"/>
      <c r="B61" s="421"/>
      <c r="C61" s="421"/>
      <c r="D61" s="421"/>
      <c r="E61" s="421"/>
      <c r="F61" s="421"/>
      <c r="G61" s="421"/>
      <c r="H61" s="421"/>
      <c r="I61" s="421"/>
      <c r="J61" s="421"/>
    </row>
    <row r="62" spans="1:11" x14ac:dyDescent="0.25">
      <c r="A62" s="421"/>
      <c r="B62" s="421"/>
      <c r="C62" s="421"/>
      <c r="D62" s="421"/>
      <c r="E62" s="421"/>
      <c r="F62" s="421"/>
      <c r="G62" s="421"/>
      <c r="H62" s="421"/>
      <c r="I62" s="421"/>
      <c r="J62" s="421"/>
    </row>
    <row r="63" spans="1:11" x14ac:dyDescent="0.25">
      <c r="A63" s="421"/>
      <c r="B63" s="421"/>
      <c r="C63" s="421"/>
      <c r="D63" s="421"/>
      <c r="E63" s="421"/>
      <c r="F63" s="421"/>
      <c r="G63" s="421"/>
      <c r="H63" s="421"/>
      <c r="I63" s="421"/>
      <c r="J63" s="421"/>
    </row>
  </sheetData>
  <pageMargins left="0.7" right="0.7" top="0.75" bottom="0.75" header="0.3" footer="0.3"/>
  <pageSetup paperSize="5" scale="5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62"/>
  <sheetViews>
    <sheetView view="pageBreakPreview" zoomScale="60" zoomScaleNormal="100" zoomScalePageLayoutView="70" workbookViewId="0">
      <selection activeCell="G27" sqref="G27"/>
    </sheetView>
  </sheetViews>
  <sheetFormatPr defaultColWidth="9.140625" defaultRowHeight="15" x14ac:dyDescent="0.25"/>
  <cols>
    <col min="1" max="1" width="14.140625" style="27" customWidth="1"/>
    <col min="2" max="2" width="26.7109375" style="27" customWidth="1"/>
    <col min="3" max="3" width="26.85546875" style="27" customWidth="1"/>
    <col min="4" max="4" width="55.28515625" style="27" customWidth="1"/>
    <col min="5" max="5" width="21.85546875" style="27" customWidth="1"/>
    <col min="6" max="6" width="17.140625" style="27" customWidth="1"/>
    <col min="7" max="7" width="23.140625" style="27" customWidth="1"/>
    <col min="8" max="8" width="22.42578125" style="27" customWidth="1"/>
    <col min="9" max="9" width="20.5703125" style="27" customWidth="1"/>
    <col min="10" max="16384" width="9.140625" style="27"/>
  </cols>
  <sheetData>
    <row r="1" spans="1:11" ht="30" x14ac:dyDescent="0.4">
      <c r="A1" s="2"/>
      <c r="B1" s="2"/>
      <c r="C1" s="3" t="s">
        <v>21</v>
      </c>
      <c r="E1" s="3"/>
      <c r="F1" s="3"/>
      <c r="G1" s="3"/>
      <c r="H1" s="3"/>
      <c r="I1" s="3"/>
    </row>
    <row r="2" spans="1:11" x14ac:dyDescent="0.25">
      <c r="A2" s="1"/>
      <c r="B2" s="1"/>
      <c r="C2" s="1"/>
      <c r="D2" s="1"/>
      <c r="E2" s="1"/>
      <c r="F2" s="1"/>
      <c r="G2" s="1"/>
      <c r="H2" s="1"/>
      <c r="I2" s="1"/>
    </row>
    <row r="3" spans="1:11" x14ac:dyDescent="0.25">
      <c r="A3" s="1"/>
      <c r="B3" s="1"/>
      <c r="C3" s="1"/>
      <c r="D3" s="1"/>
      <c r="E3" s="1"/>
      <c r="F3" s="1"/>
      <c r="G3" s="1"/>
      <c r="H3" s="1"/>
      <c r="I3" s="1"/>
    </row>
    <row r="4" spans="1:11" ht="22.5" x14ac:dyDescent="0.3">
      <c r="B4" s="49"/>
      <c r="C4" s="49" t="s">
        <v>27</v>
      </c>
      <c r="E4" s="48"/>
      <c r="F4" s="48"/>
      <c r="G4" s="48"/>
      <c r="H4" s="48"/>
      <c r="I4" s="48"/>
    </row>
    <row r="5" spans="1:11" ht="22.5" x14ac:dyDescent="0.3">
      <c r="B5" s="17"/>
      <c r="D5" s="17" t="s">
        <v>34</v>
      </c>
      <c r="E5" s="17"/>
      <c r="F5" s="17"/>
      <c r="G5" s="17"/>
      <c r="H5" s="17"/>
      <c r="I5" s="17"/>
      <c r="J5" s="47"/>
      <c r="K5" s="47"/>
    </row>
    <row r="6" spans="1:11" x14ac:dyDescent="0.25">
      <c r="A6" s="1"/>
      <c r="B6" s="1"/>
      <c r="C6" s="1"/>
      <c r="D6" s="1"/>
      <c r="E6" s="1"/>
      <c r="F6" s="1"/>
      <c r="G6" s="1"/>
      <c r="H6" s="1"/>
      <c r="I6" s="1"/>
    </row>
    <row r="7" spans="1:11" ht="72" x14ac:dyDescent="0.25">
      <c r="A7" s="38" t="s">
        <v>0</v>
      </c>
      <c r="B7" s="38" t="s">
        <v>1</v>
      </c>
      <c r="C7" s="38" t="s">
        <v>2</v>
      </c>
      <c r="D7" s="38" t="s">
        <v>3</v>
      </c>
      <c r="E7" s="38" t="s">
        <v>4</v>
      </c>
      <c r="F7" s="38" t="s">
        <v>10</v>
      </c>
      <c r="G7" s="38" t="s">
        <v>11</v>
      </c>
      <c r="H7" s="38" t="s">
        <v>5</v>
      </c>
      <c r="I7" s="38" t="s">
        <v>6</v>
      </c>
    </row>
    <row r="8" spans="1:11" ht="23.1" customHeight="1" x14ac:dyDescent="0.25">
      <c r="A8" s="41"/>
      <c r="B8" s="41"/>
      <c r="C8" s="44"/>
      <c r="D8" s="41"/>
      <c r="E8" s="45"/>
      <c r="F8" s="45"/>
      <c r="G8" s="41"/>
      <c r="H8" s="41"/>
      <c r="I8" s="41"/>
    </row>
    <row r="9" spans="1:11" ht="23.1" customHeight="1" x14ac:dyDescent="0.25">
      <c r="A9" s="5"/>
      <c r="B9" s="5"/>
      <c r="C9" s="13"/>
      <c r="D9" s="5"/>
      <c r="E9" s="12"/>
      <c r="F9" s="12"/>
      <c r="G9" s="5"/>
      <c r="H9" s="5"/>
      <c r="I9" s="5"/>
    </row>
    <row r="10" spans="1:11" ht="23.1" customHeight="1" x14ac:dyDescent="0.25">
      <c r="A10" s="5"/>
      <c r="B10" s="5"/>
      <c r="C10" s="13"/>
      <c r="D10" s="5"/>
      <c r="E10" s="5"/>
      <c r="F10" s="5"/>
      <c r="G10" s="5"/>
      <c r="H10" s="5"/>
      <c r="I10" s="5"/>
    </row>
    <row r="11" spans="1:11" ht="23.1" customHeight="1" x14ac:dyDescent="0.25">
      <c r="A11" s="5"/>
      <c r="B11" s="5"/>
      <c r="C11" s="13"/>
      <c r="D11" s="5"/>
      <c r="E11" s="5"/>
      <c r="F11" s="5"/>
      <c r="G11" s="5"/>
      <c r="H11" s="5"/>
      <c r="I11" s="5"/>
    </row>
    <row r="12" spans="1:11" ht="23.1" customHeight="1" x14ac:dyDescent="0.25">
      <c r="A12" s="5"/>
      <c r="B12" s="5"/>
      <c r="C12" s="13"/>
      <c r="D12" s="5"/>
      <c r="E12" s="5"/>
      <c r="F12" s="5"/>
      <c r="G12" s="5"/>
      <c r="H12" s="5"/>
      <c r="I12" s="5"/>
    </row>
    <row r="13" spans="1:11" ht="23.1" customHeight="1" x14ac:dyDescent="0.25">
      <c r="A13" s="5"/>
      <c r="B13" s="5"/>
      <c r="C13" s="13"/>
      <c r="D13" s="5"/>
      <c r="E13" s="5"/>
      <c r="F13" s="5"/>
      <c r="G13" s="5"/>
      <c r="H13" s="5"/>
      <c r="I13" s="5"/>
    </row>
    <row r="14" spans="1:11" ht="23.1" customHeight="1" x14ac:dyDescent="0.25">
      <c r="A14" s="5"/>
      <c r="B14" s="5"/>
      <c r="C14" s="13"/>
      <c r="D14" s="5"/>
      <c r="E14" s="5"/>
      <c r="F14" s="5"/>
      <c r="G14" s="5"/>
      <c r="H14" s="5"/>
      <c r="I14" s="5"/>
    </row>
    <row r="15" spans="1:11" ht="23.1" customHeight="1" x14ac:dyDescent="0.25">
      <c r="A15" s="5"/>
      <c r="B15" s="5"/>
      <c r="C15" s="13"/>
      <c r="D15" s="5"/>
      <c r="E15" s="5"/>
      <c r="F15" s="5"/>
      <c r="G15" s="5"/>
      <c r="H15" s="5"/>
      <c r="I15" s="5"/>
    </row>
    <row r="16" spans="1:11" ht="23.1" customHeight="1" x14ac:dyDescent="0.25">
      <c r="A16" s="5"/>
      <c r="B16" s="5"/>
      <c r="C16" s="13"/>
      <c r="D16" s="5"/>
      <c r="E16" s="5"/>
      <c r="F16" s="5"/>
      <c r="G16" s="5"/>
      <c r="H16" s="5"/>
      <c r="I16" s="5"/>
    </row>
    <row r="17" spans="1:9" ht="23.1" customHeight="1" x14ac:dyDescent="0.25">
      <c r="A17" s="5"/>
      <c r="B17" s="5"/>
      <c r="C17" s="13"/>
      <c r="D17" s="5"/>
      <c r="E17" s="12"/>
      <c r="F17" s="12"/>
      <c r="G17" s="5"/>
      <c r="H17" s="5"/>
      <c r="I17" s="5"/>
    </row>
    <row r="18" spans="1:9" ht="23.1" customHeight="1" x14ac:dyDescent="0.25">
      <c r="A18" s="5"/>
      <c r="B18" s="5"/>
      <c r="C18" s="13"/>
      <c r="D18" s="5"/>
      <c r="E18" s="12"/>
      <c r="F18" s="12"/>
      <c r="G18" s="5"/>
      <c r="H18" s="5"/>
      <c r="I18" s="5"/>
    </row>
    <row r="19" spans="1:9" ht="38.25" customHeight="1" x14ac:dyDescent="0.25">
      <c r="A19" s="5"/>
      <c r="B19" s="5"/>
      <c r="C19" s="7"/>
      <c r="D19" s="5"/>
      <c r="E19" s="5"/>
      <c r="F19" s="5"/>
      <c r="G19" s="5"/>
      <c r="H19" s="5"/>
      <c r="I19" s="5"/>
    </row>
    <row r="20" spans="1:9" ht="23.1" customHeight="1" x14ac:dyDescent="0.25">
      <c r="A20" s="5"/>
      <c r="B20" s="5"/>
      <c r="C20" s="13"/>
      <c r="D20" s="5"/>
      <c r="E20" s="5"/>
      <c r="F20" s="5"/>
      <c r="G20" s="5"/>
      <c r="H20" s="5"/>
      <c r="I20" s="5"/>
    </row>
    <row r="21" spans="1:9" ht="23.1" customHeight="1" x14ac:dyDescent="0.25">
      <c r="A21" s="5"/>
      <c r="B21" s="5"/>
      <c r="C21" s="13"/>
      <c r="D21" s="5"/>
      <c r="E21" s="5"/>
      <c r="F21" s="5"/>
      <c r="G21" s="5"/>
      <c r="H21" s="5"/>
      <c r="I21" s="5"/>
    </row>
    <row r="22" spans="1:9" ht="23.1" customHeight="1" x14ac:dyDescent="0.25">
      <c r="A22" s="5"/>
      <c r="B22" s="5"/>
      <c r="C22" s="13"/>
      <c r="D22" s="5"/>
      <c r="E22" s="5"/>
      <c r="F22" s="5"/>
      <c r="G22" s="5"/>
      <c r="H22" s="5"/>
      <c r="I22" s="5"/>
    </row>
    <row r="23" spans="1:9" ht="23.1" customHeight="1" x14ac:dyDescent="0.25">
      <c r="A23" s="5"/>
      <c r="B23" s="5"/>
      <c r="C23" s="13"/>
      <c r="D23" s="5"/>
      <c r="E23" s="5"/>
      <c r="F23" s="5"/>
      <c r="G23" s="5"/>
      <c r="H23" s="5"/>
      <c r="I23" s="5"/>
    </row>
    <row r="24" spans="1:9" ht="23.1" customHeight="1" x14ac:dyDescent="0.25">
      <c r="A24" s="5"/>
      <c r="B24" s="5"/>
      <c r="C24" s="13"/>
      <c r="D24" s="5"/>
      <c r="E24" s="5"/>
      <c r="F24" s="5"/>
      <c r="G24" s="5"/>
      <c r="H24" s="5"/>
      <c r="I24" s="5"/>
    </row>
    <row r="25" spans="1:9" ht="23.1" customHeight="1" x14ac:dyDescent="0.25">
      <c r="A25" s="5"/>
      <c r="B25" s="5"/>
      <c r="C25" s="13"/>
      <c r="D25" s="5"/>
      <c r="E25" s="5"/>
      <c r="F25" s="5"/>
      <c r="G25" s="5"/>
      <c r="H25" s="5"/>
      <c r="I25" s="5"/>
    </row>
    <row r="26" spans="1:9" ht="23.1" customHeight="1" x14ac:dyDescent="0.25">
      <c r="A26" s="5"/>
      <c r="B26" s="5"/>
      <c r="C26" s="13"/>
      <c r="D26" s="5"/>
      <c r="E26" s="12"/>
      <c r="F26" s="12"/>
      <c r="G26" s="5"/>
      <c r="H26" s="5"/>
      <c r="I26" s="5"/>
    </row>
    <row r="27" spans="1:9" ht="23.1" customHeight="1" x14ac:dyDescent="0.25">
      <c r="A27" s="5"/>
      <c r="B27" s="5"/>
      <c r="C27" s="13"/>
      <c r="D27" s="5"/>
      <c r="E27" s="12"/>
      <c r="F27" s="12"/>
      <c r="G27" s="5"/>
      <c r="H27" s="5"/>
      <c r="I27" s="5"/>
    </row>
    <row r="28" spans="1:9" ht="23.1" customHeight="1" x14ac:dyDescent="0.25">
      <c r="A28" s="5"/>
      <c r="B28" s="5"/>
      <c r="C28" s="13"/>
      <c r="D28" s="5"/>
      <c r="E28" s="5"/>
      <c r="F28" s="5"/>
      <c r="G28" s="5"/>
      <c r="H28" s="5"/>
      <c r="I28" s="5"/>
    </row>
    <row r="29" spans="1:9" ht="23.1" customHeight="1" x14ac:dyDescent="0.25">
      <c r="A29" s="5"/>
      <c r="B29" s="5"/>
      <c r="C29" s="13"/>
      <c r="D29" s="5"/>
      <c r="E29" s="5"/>
      <c r="F29" s="5"/>
      <c r="G29" s="5"/>
      <c r="H29" s="5"/>
      <c r="I29" s="5"/>
    </row>
    <row r="30" spans="1:9" ht="23.1" customHeight="1" x14ac:dyDescent="0.25">
      <c r="A30" s="5"/>
      <c r="B30" s="5"/>
      <c r="C30" s="13"/>
      <c r="D30" s="5"/>
      <c r="E30" s="5"/>
      <c r="F30" s="5"/>
      <c r="G30" s="5"/>
      <c r="H30" s="5"/>
      <c r="I30" s="5"/>
    </row>
    <row r="31" spans="1:9" ht="23.1" customHeight="1" x14ac:dyDescent="0.25">
      <c r="A31" s="5"/>
      <c r="B31" s="5"/>
      <c r="C31" s="13"/>
      <c r="D31" s="5"/>
      <c r="E31" s="5"/>
      <c r="F31" s="5"/>
      <c r="G31" s="5"/>
      <c r="H31" s="5"/>
      <c r="I31" s="5"/>
    </row>
    <row r="32" spans="1:9" ht="23.1" customHeight="1" x14ac:dyDescent="0.25">
      <c r="A32" s="5"/>
      <c r="B32" s="5"/>
      <c r="C32" s="13"/>
      <c r="D32" s="5"/>
      <c r="E32" s="12"/>
      <c r="F32" s="12"/>
      <c r="G32" s="5"/>
      <c r="H32" s="5"/>
      <c r="I32" s="5"/>
    </row>
    <row r="33" spans="1:9" ht="23.1" customHeight="1" x14ac:dyDescent="0.25">
      <c r="A33" s="5"/>
      <c r="B33" s="5"/>
      <c r="C33" s="13"/>
      <c r="D33" s="5"/>
      <c r="E33" s="5"/>
      <c r="F33" s="5"/>
      <c r="G33" s="5"/>
      <c r="H33" s="5"/>
      <c r="I33" s="5"/>
    </row>
    <row r="34" spans="1:9" ht="23.1" customHeight="1" x14ac:dyDescent="0.25">
      <c r="A34" s="5"/>
      <c r="B34" s="5"/>
      <c r="C34" s="13"/>
      <c r="D34" s="5"/>
      <c r="E34" s="5"/>
      <c r="F34" s="5"/>
      <c r="G34" s="5"/>
      <c r="H34" s="5"/>
      <c r="I34" s="5"/>
    </row>
    <row r="35" spans="1:9" ht="23.1" customHeight="1" x14ac:dyDescent="0.25">
      <c r="A35" s="5"/>
      <c r="B35" s="5"/>
      <c r="C35" s="13"/>
      <c r="D35" s="5"/>
      <c r="E35" s="5"/>
      <c r="F35" s="5"/>
      <c r="G35" s="5"/>
      <c r="H35" s="5"/>
      <c r="I35" s="5"/>
    </row>
    <row r="36" spans="1:9" ht="23.1" customHeight="1" x14ac:dyDescent="0.25">
      <c r="A36" s="5"/>
      <c r="B36" s="5"/>
      <c r="C36" s="13"/>
      <c r="D36" s="5"/>
      <c r="E36" s="5"/>
      <c r="F36" s="5"/>
      <c r="G36" s="5"/>
      <c r="H36" s="5"/>
      <c r="I36" s="5"/>
    </row>
    <row r="37" spans="1:9" ht="23.1" customHeight="1" x14ac:dyDescent="0.25">
      <c r="A37" s="5"/>
      <c r="B37" s="5"/>
      <c r="C37" s="13"/>
      <c r="D37" s="5"/>
      <c r="E37" s="5"/>
      <c r="F37" s="5"/>
      <c r="G37" s="5"/>
      <c r="H37" s="5"/>
      <c r="I37" s="5"/>
    </row>
    <row r="38" spans="1:9" ht="23.1" customHeight="1" x14ac:dyDescent="0.25">
      <c r="A38" s="5"/>
      <c r="B38" s="5"/>
      <c r="C38" s="13"/>
      <c r="D38" s="5"/>
      <c r="E38" s="12"/>
      <c r="F38" s="12"/>
      <c r="G38" s="5"/>
      <c r="H38" s="5"/>
      <c r="I38" s="5"/>
    </row>
    <row r="39" spans="1:9" ht="23.1" customHeight="1" x14ac:dyDescent="0.25">
      <c r="A39" s="5"/>
      <c r="B39" s="5"/>
      <c r="C39" s="13"/>
      <c r="D39" s="5"/>
      <c r="E39" s="5"/>
      <c r="F39" s="5"/>
      <c r="G39" s="5"/>
      <c r="H39" s="5"/>
      <c r="I39" s="5"/>
    </row>
    <row r="40" spans="1:9" ht="23.1" customHeight="1" x14ac:dyDescent="0.25">
      <c r="A40" s="5"/>
      <c r="B40" s="5"/>
      <c r="C40" s="13"/>
      <c r="D40" s="5"/>
      <c r="E40" s="5"/>
      <c r="F40" s="5"/>
      <c r="G40" s="5"/>
      <c r="H40" s="5"/>
      <c r="I40" s="5"/>
    </row>
    <row r="41" spans="1:9" ht="23.1" customHeight="1" x14ac:dyDescent="0.25">
      <c r="A41" s="5"/>
      <c r="B41" s="5"/>
      <c r="C41" s="13"/>
      <c r="D41" s="5"/>
      <c r="E41" s="5"/>
      <c r="F41" s="5"/>
      <c r="G41" s="5"/>
      <c r="H41" s="5"/>
      <c r="I41" s="5"/>
    </row>
    <row r="42" spans="1:9" ht="23.1" customHeight="1" x14ac:dyDescent="0.25">
      <c r="A42" s="5"/>
      <c r="B42" s="5"/>
      <c r="C42" s="13"/>
      <c r="D42" s="5"/>
      <c r="E42" s="5"/>
      <c r="F42" s="5"/>
      <c r="G42" s="5"/>
      <c r="H42" s="5"/>
      <c r="I42" s="5"/>
    </row>
    <row r="43" spans="1:9" ht="23.1" customHeight="1" x14ac:dyDescent="0.25">
      <c r="A43" s="5"/>
      <c r="B43" s="5"/>
      <c r="C43" s="13"/>
      <c r="D43" s="5"/>
      <c r="E43" s="5"/>
      <c r="F43" s="5"/>
      <c r="G43" s="5"/>
      <c r="H43" s="5"/>
      <c r="I43" s="5"/>
    </row>
    <row r="44" spans="1:9" ht="23.1" customHeight="1" x14ac:dyDescent="0.25">
      <c r="A44" s="5"/>
      <c r="B44" s="5"/>
      <c r="C44" s="13"/>
      <c r="D44" s="5"/>
      <c r="E44" s="5"/>
      <c r="F44" s="5"/>
      <c r="G44" s="5"/>
      <c r="H44" s="5"/>
      <c r="I44" s="5"/>
    </row>
    <row r="45" spans="1:9" ht="23.1" customHeight="1" x14ac:dyDescent="0.25">
      <c r="A45" s="5"/>
      <c r="B45" s="5"/>
      <c r="C45" s="13"/>
      <c r="D45" s="5"/>
      <c r="E45" s="5"/>
      <c r="F45" s="5"/>
      <c r="G45" s="5"/>
      <c r="H45" s="5"/>
      <c r="I45" s="5"/>
    </row>
    <row r="46" spans="1:9" ht="23.1" customHeight="1" x14ac:dyDescent="0.25">
      <c r="A46" s="5"/>
      <c r="B46" s="5"/>
      <c r="C46" s="13"/>
      <c r="D46" s="5"/>
      <c r="E46" s="12"/>
      <c r="F46" s="12"/>
      <c r="G46" s="5"/>
      <c r="H46" s="5"/>
      <c r="I46" s="5"/>
    </row>
    <row r="47" spans="1:9" ht="23.1" customHeight="1" x14ac:dyDescent="0.25">
      <c r="A47" s="5"/>
      <c r="B47" s="5"/>
      <c r="C47" s="13"/>
      <c r="D47" s="5"/>
      <c r="E47" s="12"/>
      <c r="F47" s="12"/>
      <c r="G47" s="5"/>
      <c r="H47" s="5"/>
      <c r="I47" s="5"/>
    </row>
    <row r="48" spans="1:9" ht="23.1" customHeight="1" x14ac:dyDescent="0.25">
      <c r="A48" s="5"/>
      <c r="B48" s="5"/>
      <c r="C48" s="13"/>
      <c r="D48" s="5"/>
      <c r="E48" s="12"/>
      <c r="F48" s="12"/>
      <c r="G48" s="5"/>
      <c r="H48" s="5"/>
      <c r="I48" s="5"/>
    </row>
    <row r="49" spans="1:9" ht="23.1" customHeight="1" x14ac:dyDescent="0.25">
      <c r="A49" s="5"/>
      <c r="B49" s="5"/>
      <c r="C49" s="13"/>
      <c r="D49" s="5"/>
      <c r="E49" s="5"/>
      <c r="F49" s="5"/>
      <c r="G49" s="5"/>
      <c r="H49" s="5"/>
      <c r="I49" s="5"/>
    </row>
    <row r="50" spans="1:9" ht="23.1" customHeight="1" x14ac:dyDescent="0.25">
      <c r="A50" s="5"/>
      <c r="B50" s="5"/>
      <c r="C50" s="13"/>
      <c r="D50" s="5"/>
      <c r="E50" s="12"/>
      <c r="F50" s="12"/>
      <c r="G50" s="5"/>
      <c r="H50" s="5"/>
      <c r="I50" s="5"/>
    </row>
    <row r="51" spans="1:9" ht="23.1" customHeight="1" x14ac:dyDescent="0.25">
      <c r="A51" s="5"/>
      <c r="B51" s="5"/>
      <c r="C51" s="13"/>
      <c r="D51" s="5"/>
      <c r="E51" s="5"/>
      <c r="F51" s="5"/>
      <c r="G51" s="5"/>
      <c r="H51" s="5"/>
      <c r="I51" s="5"/>
    </row>
    <row r="52" spans="1:9" ht="23.1" customHeight="1" x14ac:dyDescent="0.25">
      <c r="A52" s="5"/>
      <c r="B52" s="5"/>
      <c r="C52" s="13"/>
      <c r="D52" s="5"/>
      <c r="E52" s="5"/>
      <c r="F52" s="5"/>
      <c r="G52" s="5"/>
      <c r="H52" s="5"/>
      <c r="I52" s="5"/>
    </row>
    <row r="53" spans="1:9" ht="23.1" customHeight="1" x14ac:dyDescent="0.25">
      <c r="A53" s="5"/>
      <c r="B53" s="5"/>
      <c r="C53" s="13"/>
      <c r="D53" s="5"/>
      <c r="E53" s="5"/>
      <c r="F53" s="5"/>
      <c r="G53" s="5"/>
      <c r="H53" s="5"/>
      <c r="I53" s="5"/>
    </row>
    <row r="54" spans="1:9" ht="23.1" customHeight="1" x14ac:dyDescent="0.25">
      <c r="A54" s="5"/>
      <c r="B54" s="5"/>
      <c r="C54" s="13"/>
      <c r="D54" s="5"/>
      <c r="E54" s="5"/>
      <c r="F54" s="5"/>
      <c r="G54" s="5"/>
      <c r="H54" s="5"/>
      <c r="I54" s="5"/>
    </row>
    <row r="55" spans="1:9" ht="23.1" customHeight="1" x14ac:dyDescent="0.25">
      <c r="A55" s="5"/>
      <c r="B55" s="5"/>
      <c r="C55" s="13"/>
      <c r="D55" s="5"/>
      <c r="E55" s="12"/>
      <c r="F55" s="12"/>
      <c r="G55" s="5"/>
      <c r="H55" s="5"/>
      <c r="I55" s="5"/>
    </row>
    <row r="56" spans="1:9" ht="23.1" customHeight="1" x14ac:dyDescent="0.25">
      <c r="A56" s="5"/>
      <c r="B56" s="5"/>
      <c r="C56" s="13"/>
      <c r="D56" s="5"/>
      <c r="E56" s="12"/>
      <c r="F56" s="12"/>
      <c r="G56" s="5"/>
      <c r="H56" s="5"/>
      <c r="I56" s="5"/>
    </row>
    <row r="57" spans="1:9" ht="23.1" customHeight="1" x14ac:dyDescent="0.25">
      <c r="A57" s="5"/>
      <c r="B57" s="5"/>
      <c r="C57" s="13"/>
      <c r="D57" s="5"/>
      <c r="E57" s="12"/>
      <c r="F57" s="12"/>
      <c r="G57" s="5"/>
      <c r="H57" s="5"/>
      <c r="I57" s="5"/>
    </row>
    <row r="58" spans="1:9" ht="23.1" customHeight="1" x14ac:dyDescent="0.25">
      <c r="A58" s="5"/>
      <c r="B58" s="5"/>
      <c r="C58" s="13"/>
      <c r="D58" s="5"/>
      <c r="E58" s="12"/>
      <c r="F58" s="12"/>
      <c r="G58" s="5"/>
      <c r="H58" s="5"/>
      <c r="I58" s="5"/>
    </row>
    <row r="59" spans="1:9" ht="23.1" customHeight="1" x14ac:dyDescent="0.25">
      <c r="A59" s="5"/>
      <c r="B59" s="5"/>
      <c r="C59" s="13"/>
      <c r="D59" s="5"/>
      <c r="E59" s="12"/>
      <c r="F59" s="12"/>
      <c r="G59" s="5"/>
      <c r="H59" s="5"/>
      <c r="I59" s="5"/>
    </row>
    <row r="60" spans="1:9" ht="23.1" customHeight="1" x14ac:dyDescent="0.25">
      <c r="A60" s="21"/>
      <c r="B60" s="21"/>
      <c r="C60" s="22"/>
      <c r="D60" s="21"/>
      <c r="E60" s="23"/>
      <c r="F60" s="23"/>
      <c r="G60" s="21"/>
      <c r="H60" s="21"/>
      <c r="I60" s="21"/>
    </row>
    <row r="61" spans="1:9" ht="23.1" customHeight="1" x14ac:dyDescent="0.25">
      <c r="A61" s="24"/>
      <c r="B61" s="24"/>
      <c r="C61" s="25"/>
      <c r="D61" s="24"/>
      <c r="E61" s="26"/>
      <c r="F61" s="26"/>
      <c r="G61" s="24"/>
      <c r="H61" s="24"/>
      <c r="I61" s="24"/>
    </row>
    <row r="62" spans="1:9" ht="23.1" customHeight="1" x14ac:dyDescent="0.25">
      <c r="A62" s="24"/>
      <c r="B62" s="24"/>
      <c r="C62" s="25"/>
      <c r="D62" s="24"/>
      <c r="E62" s="26"/>
      <c r="F62" s="26"/>
      <c r="G62" s="24"/>
      <c r="H62" s="24"/>
      <c r="I62" s="24"/>
    </row>
  </sheetData>
  <pageMargins left="0.7" right="0.7" top="0.75" bottom="0.75" header="0.3" footer="0.3"/>
  <pageSetup paperSize="5" scale="66" orientation="landscape" r:id="rId1"/>
  <rowBreaks count="1" manualBreakCount="1">
    <brk id="32" max="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573"/>
  <sheetViews>
    <sheetView topLeftCell="B562" zoomScale="70" zoomScaleNormal="70" zoomScaleSheetLayoutView="50" zoomScalePageLayoutView="50" workbookViewId="0">
      <selection activeCell="G17" sqref="G17"/>
    </sheetView>
  </sheetViews>
  <sheetFormatPr defaultColWidth="9.140625" defaultRowHeight="15" x14ac:dyDescent="0.25"/>
  <cols>
    <col min="1" max="1" width="19.5703125" style="6" customWidth="1"/>
    <col min="2" max="2" width="26.5703125" style="6" customWidth="1"/>
    <col min="3" max="3" width="47.7109375" style="58" customWidth="1"/>
    <col min="4" max="4" width="31.140625" style="360" customWidth="1"/>
    <col min="5" max="5" width="35.5703125" style="6" customWidth="1"/>
    <col min="6" max="6" width="39.5703125" style="6" customWidth="1"/>
    <col min="7" max="7" width="32.7109375" style="6" customWidth="1"/>
    <col min="8" max="8" width="34" style="6" customWidth="1"/>
    <col min="9" max="9" width="35" style="6" customWidth="1"/>
    <col min="10" max="10" width="32.28515625" style="6" customWidth="1"/>
    <col min="11" max="16384" width="9.140625" style="6"/>
  </cols>
  <sheetData>
    <row r="1" spans="1:16" x14ac:dyDescent="0.25">
      <c r="A1" s="4"/>
      <c r="B1" s="4"/>
      <c r="D1" s="361"/>
      <c r="E1" s="4"/>
      <c r="F1" s="4"/>
      <c r="G1" s="4"/>
      <c r="H1" s="4"/>
      <c r="I1" s="4"/>
    </row>
    <row r="2" spans="1:16" ht="30" x14ac:dyDescent="0.4">
      <c r="A2" s="4"/>
      <c r="B2" s="4"/>
      <c r="C2" s="286" t="s">
        <v>17</v>
      </c>
      <c r="D2" s="286"/>
      <c r="E2" s="286"/>
      <c r="F2" s="286"/>
      <c r="G2" s="286"/>
      <c r="H2" s="286"/>
      <c r="I2" s="286"/>
    </row>
    <row r="3" spans="1:16" ht="18.75" customHeight="1" x14ac:dyDescent="0.4">
      <c r="A3" s="4"/>
      <c r="B3" s="4"/>
      <c r="C3" s="160"/>
      <c r="D3" s="68"/>
      <c r="E3" s="68"/>
      <c r="F3" s="68"/>
      <c r="G3" s="68"/>
      <c r="H3" s="68"/>
      <c r="I3" s="68"/>
    </row>
    <row r="4" spans="1:16" ht="25.5" x14ac:dyDescent="0.35">
      <c r="A4" s="4"/>
      <c r="B4" s="4"/>
      <c r="C4" s="127"/>
      <c r="D4" s="130"/>
      <c r="E4" s="128"/>
      <c r="F4" s="128"/>
      <c r="G4" s="4"/>
      <c r="H4" s="4"/>
      <c r="I4" s="4"/>
    </row>
    <row r="5" spans="1:16" ht="26.25" x14ac:dyDescent="0.4">
      <c r="B5" s="20"/>
      <c r="C5" s="410" t="s">
        <v>1025</v>
      </c>
      <c r="D5" s="411"/>
      <c r="E5" s="107"/>
      <c r="F5" s="107"/>
      <c r="G5" s="20"/>
      <c r="H5" s="20"/>
      <c r="I5" s="20"/>
    </row>
    <row r="6" spans="1:16" ht="25.5" x14ac:dyDescent="0.35">
      <c r="B6" s="54"/>
      <c r="C6" s="129"/>
      <c r="D6" s="129" t="s">
        <v>14</v>
      </c>
      <c r="E6" s="130"/>
      <c r="F6" s="130"/>
      <c r="G6" s="54"/>
      <c r="H6" s="54"/>
      <c r="I6" s="54"/>
    </row>
    <row r="7" spans="1:16" x14ac:dyDescent="0.25">
      <c r="A7" s="4"/>
      <c r="B7" s="4"/>
      <c r="C7" s="59"/>
      <c r="D7" s="361"/>
      <c r="E7" s="4"/>
      <c r="F7" s="4"/>
      <c r="G7" s="4"/>
      <c r="H7" s="4"/>
      <c r="I7" s="4"/>
    </row>
    <row r="8" spans="1:16" ht="126.75" customHeight="1" x14ac:dyDescent="0.35">
      <c r="A8" s="346" t="s">
        <v>0</v>
      </c>
      <c r="B8" s="346" t="s">
        <v>1</v>
      </c>
      <c r="C8" s="346" t="s">
        <v>3</v>
      </c>
      <c r="D8" s="346" t="s">
        <v>131</v>
      </c>
      <c r="E8" s="346" t="s">
        <v>4</v>
      </c>
      <c r="F8" s="346" t="s">
        <v>10</v>
      </c>
      <c r="G8" s="346" t="s">
        <v>11</v>
      </c>
      <c r="H8" s="346" t="s">
        <v>5</v>
      </c>
      <c r="I8" s="346" t="s">
        <v>132</v>
      </c>
      <c r="J8" s="346" t="s">
        <v>6</v>
      </c>
      <c r="P8" s="368"/>
    </row>
    <row r="9" spans="1:16" ht="36" customHeight="1" x14ac:dyDescent="0.3">
      <c r="A9" s="131"/>
      <c r="B9" s="284" t="s">
        <v>288</v>
      </c>
      <c r="C9" s="285"/>
      <c r="D9" s="132"/>
      <c r="E9" s="131"/>
      <c r="F9" s="131"/>
      <c r="G9" s="131"/>
      <c r="H9" s="131"/>
      <c r="I9" s="131"/>
      <c r="J9" s="131"/>
      <c r="P9" s="368"/>
    </row>
    <row r="10" spans="1:16" ht="51.75" customHeight="1" x14ac:dyDescent="0.3">
      <c r="A10" s="133">
        <v>2</v>
      </c>
      <c r="B10" s="133" t="s">
        <v>337</v>
      </c>
      <c r="C10" s="134" t="s">
        <v>48</v>
      </c>
      <c r="D10" s="135">
        <v>53102700</v>
      </c>
      <c r="E10" s="80" t="s">
        <v>2226</v>
      </c>
      <c r="F10" s="80" t="s">
        <v>2227</v>
      </c>
      <c r="G10" s="81" t="s">
        <v>1902</v>
      </c>
      <c r="H10" s="78" t="s">
        <v>1352</v>
      </c>
      <c r="I10" s="81" t="s">
        <v>83</v>
      </c>
      <c r="J10" s="81" t="s">
        <v>83</v>
      </c>
      <c r="K10" s="412"/>
      <c r="L10" s="412"/>
      <c r="M10" s="412"/>
      <c r="P10" s="368"/>
    </row>
    <row r="11" spans="1:16" ht="51.75" customHeight="1" x14ac:dyDescent="0.3">
      <c r="A11" s="133">
        <v>3</v>
      </c>
      <c r="B11" s="133" t="s">
        <v>338</v>
      </c>
      <c r="C11" s="134" t="s">
        <v>49</v>
      </c>
      <c r="D11" s="135">
        <v>83101800</v>
      </c>
      <c r="E11" s="80" t="s">
        <v>2007</v>
      </c>
      <c r="F11" s="80">
        <v>45536</v>
      </c>
      <c r="G11" s="81" t="s">
        <v>2228</v>
      </c>
      <c r="H11" s="78" t="s">
        <v>70</v>
      </c>
      <c r="I11" s="81" t="s">
        <v>83</v>
      </c>
      <c r="J11" s="81" t="s">
        <v>83</v>
      </c>
      <c r="K11" s="412"/>
      <c r="L11" s="412"/>
      <c r="M11" s="412"/>
      <c r="P11" s="368"/>
    </row>
    <row r="12" spans="1:16" ht="20.25" x14ac:dyDescent="0.3">
      <c r="A12" s="133">
        <v>4</v>
      </c>
      <c r="B12" s="133" t="s">
        <v>339</v>
      </c>
      <c r="C12" s="134" t="s">
        <v>84</v>
      </c>
      <c r="D12" s="135">
        <v>83111501</v>
      </c>
      <c r="E12" s="80" t="s">
        <v>2007</v>
      </c>
      <c r="F12" s="80">
        <v>45536</v>
      </c>
      <c r="G12" s="81" t="s">
        <v>2228</v>
      </c>
      <c r="H12" s="78" t="s">
        <v>70</v>
      </c>
      <c r="I12" s="81" t="s">
        <v>83</v>
      </c>
      <c r="J12" s="78" t="s">
        <v>83</v>
      </c>
      <c r="K12" s="412"/>
      <c r="L12" s="412"/>
      <c r="M12" s="412"/>
      <c r="P12" s="368"/>
    </row>
    <row r="13" spans="1:16" ht="20.25" x14ac:dyDescent="0.3">
      <c r="A13" s="133">
        <v>5</v>
      </c>
      <c r="B13" s="133" t="s">
        <v>340</v>
      </c>
      <c r="C13" s="134" t="s">
        <v>114</v>
      </c>
      <c r="D13" s="135">
        <v>83101500</v>
      </c>
      <c r="E13" s="80" t="s">
        <v>2007</v>
      </c>
      <c r="F13" s="80">
        <v>45536</v>
      </c>
      <c r="G13" s="81" t="s">
        <v>2228</v>
      </c>
      <c r="H13" s="78" t="s">
        <v>70</v>
      </c>
      <c r="I13" s="81" t="s">
        <v>83</v>
      </c>
      <c r="J13" s="81" t="s">
        <v>83</v>
      </c>
    </row>
    <row r="14" spans="1:16" ht="20.25" x14ac:dyDescent="0.3">
      <c r="A14" s="133">
        <v>6</v>
      </c>
      <c r="B14" s="133" t="s">
        <v>341</v>
      </c>
      <c r="C14" s="134" t="s">
        <v>342</v>
      </c>
      <c r="D14" s="135">
        <v>80131500</v>
      </c>
      <c r="E14" s="80" t="s">
        <v>2007</v>
      </c>
      <c r="F14" s="80">
        <v>45536</v>
      </c>
      <c r="G14" s="83" t="s">
        <v>2228</v>
      </c>
      <c r="H14" s="83" t="s">
        <v>1361</v>
      </c>
      <c r="I14" s="78" t="s">
        <v>83</v>
      </c>
      <c r="J14" s="78" t="s">
        <v>83</v>
      </c>
    </row>
    <row r="15" spans="1:16" ht="20.25" x14ac:dyDescent="0.3">
      <c r="A15" s="133">
        <v>7</v>
      </c>
      <c r="B15" s="133" t="s">
        <v>343</v>
      </c>
      <c r="C15" s="134" t="s">
        <v>344</v>
      </c>
      <c r="D15" s="135" t="s">
        <v>895</v>
      </c>
      <c r="E15" s="80" t="s">
        <v>2226</v>
      </c>
      <c r="F15" s="80" t="s">
        <v>2227</v>
      </c>
      <c r="G15" s="81" t="s">
        <v>83</v>
      </c>
      <c r="H15" s="78" t="s">
        <v>1352</v>
      </c>
      <c r="I15" s="78" t="s">
        <v>83</v>
      </c>
      <c r="J15" s="78" t="s">
        <v>83</v>
      </c>
    </row>
    <row r="16" spans="1:16" ht="20.25" x14ac:dyDescent="0.3">
      <c r="A16" s="133">
        <v>8</v>
      </c>
      <c r="B16" s="133" t="s">
        <v>345</v>
      </c>
      <c r="C16" s="134" t="s">
        <v>77</v>
      </c>
      <c r="D16" s="135">
        <v>44120000</v>
      </c>
      <c r="E16" s="80" t="s">
        <v>2226</v>
      </c>
      <c r="F16" s="80" t="s">
        <v>2227</v>
      </c>
      <c r="G16" s="81" t="s">
        <v>1902</v>
      </c>
      <c r="H16" s="78" t="s">
        <v>1352</v>
      </c>
      <c r="I16" s="81" t="s">
        <v>83</v>
      </c>
      <c r="J16" s="81" t="s">
        <v>83</v>
      </c>
      <c r="P16" s="368"/>
    </row>
    <row r="17" spans="1:16" s="413" customFormat="1" ht="20.25" x14ac:dyDescent="0.3">
      <c r="A17" s="133">
        <v>9</v>
      </c>
      <c r="B17" s="133" t="s">
        <v>346</v>
      </c>
      <c r="C17" s="134" t="s">
        <v>115</v>
      </c>
      <c r="D17" s="135">
        <v>14111800</v>
      </c>
      <c r="E17" s="80" t="s">
        <v>2226</v>
      </c>
      <c r="F17" s="80" t="s">
        <v>2227</v>
      </c>
      <c r="G17" s="81" t="s">
        <v>1902</v>
      </c>
      <c r="H17" s="78" t="s">
        <v>1352</v>
      </c>
      <c r="I17" s="81" t="s">
        <v>83</v>
      </c>
      <c r="J17" s="81" t="s">
        <v>83</v>
      </c>
      <c r="P17" s="414"/>
    </row>
    <row r="18" spans="1:16" s="413" customFormat="1" ht="20.25" x14ac:dyDescent="0.3">
      <c r="A18" s="133">
        <v>10</v>
      </c>
      <c r="B18" s="133" t="s">
        <v>347</v>
      </c>
      <c r="C18" s="134" t="s">
        <v>52</v>
      </c>
      <c r="D18" s="135"/>
      <c r="E18" s="80" t="s">
        <v>2226</v>
      </c>
      <c r="F18" s="80" t="s">
        <v>2227</v>
      </c>
      <c r="G18" s="81" t="s">
        <v>1902</v>
      </c>
      <c r="H18" s="78" t="s">
        <v>1352</v>
      </c>
      <c r="I18" s="81" t="s">
        <v>83</v>
      </c>
      <c r="J18" s="81" t="s">
        <v>83</v>
      </c>
      <c r="P18" s="414"/>
    </row>
    <row r="19" spans="1:16" s="413" customFormat="1" ht="51.75" customHeight="1" x14ac:dyDescent="0.3">
      <c r="A19" s="133">
        <v>11</v>
      </c>
      <c r="B19" s="133" t="s">
        <v>348</v>
      </c>
      <c r="C19" s="134" t="s">
        <v>53</v>
      </c>
      <c r="D19" s="135">
        <v>78181500</v>
      </c>
      <c r="E19" s="80" t="s">
        <v>2226</v>
      </c>
      <c r="F19" s="80" t="s">
        <v>2227</v>
      </c>
      <c r="G19" s="81" t="s">
        <v>1902</v>
      </c>
      <c r="H19" s="78" t="s">
        <v>1352</v>
      </c>
      <c r="I19" s="81" t="s">
        <v>83</v>
      </c>
      <c r="J19" s="81" t="s">
        <v>83</v>
      </c>
      <c r="P19" s="414"/>
    </row>
    <row r="20" spans="1:16" s="413" customFormat="1" ht="51.75" customHeight="1" x14ac:dyDescent="0.3">
      <c r="A20" s="133">
        <v>12</v>
      </c>
      <c r="B20" s="133" t="s">
        <v>349</v>
      </c>
      <c r="C20" s="134" t="s">
        <v>350</v>
      </c>
      <c r="D20" s="81">
        <v>81112306</v>
      </c>
      <c r="E20" s="80" t="s">
        <v>2226</v>
      </c>
      <c r="F20" s="80" t="s">
        <v>2227</v>
      </c>
      <c r="G20" s="81" t="s">
        <v>1902</v>
      </c>
      <c r="H20" s="78" t="s">
        <v>1352</v>
      </c>
      <c r="I20" s="81" t="s">
        <v>83</v>
      </c>
      <c r="J20" s="81" t="s">
        <v>83</v>
      </c>
      <c r="P20" s="414"/>
    </row>
    <row r="21" spans="1:16" ht="51.75" customHeight="1" x14ac:dyDescent="0.3">
      <c r="A21" s="133">
        <v>14</v>
      </c>
      <c r="B21" s="133" t="s">
        <v>351</v>
      </c>
      <c r="C21" s="134" t="s">
        <v>117</v>
      </c>
      <c r="D21" s="135">
        <v>86100000</v>
      </c>
      <c r="E21" s="80" t="s">
        <v>2226</v>
      </c>
      <c r="F21" s="80" t="s">
        <v>2227</v>
      </c>
      <c r="G21" s="83" t="s">
        <v>72</v>
      </c>
      <c r="H21" s="78" t="s">
        <v>1352</v>
      </c>
      <c r="I21" s="81" t="s">
        <v>83</v>
      </c>
      <c r="J21" s="81" t="s">
        <v>83</v>
      </c>
    </row>
    <row r="22" spans="1:16" ht="51.75" customHeight="1" x14ac:dyDescent="0.3">
      <c r="A22" s="133">
        <v>15</v>
      </c>
      <c r="B22" s="133" t="s">
        <v>352</v>
      </c>
      <c r="C22" s="134" t="s">
        <v>353</v>
      </c>
      <c r="D22" s="135">
        <v>72101500</v>
      </c>
      <c r="E22" s="80" t="s">
        <v>2226</v>
      </c>
      <c r="F22" s="80" t="s">
        <v>2227</v>
      </c>
      <c r="G22" s="83" t="s">
        <v>1381</v>
      </c>
      <c r="H22" s="78" t="s">
        <v>1352</v>
      </c>
      <c r="I22" s="81" t="s">
        <v>83</v>
      </c>
      <c r="J22" s="81" t="s">
        <v>83</v>
      </c>
    </row>
    <row r="23" spans="1:16" ht="51.75" customHeight="1" x14ac:dyDescent="0.3">
      <c r="A23" s="133">
        <v>17</v>
      </c>
      <c r="B23" s="133" t="s">
        <v>354</v>
      </c>
      <c r="C23" s="134" t="s">
        <v>54</v>
      </c>
      <c r="D23" s="135"/>
      <c r="E23" s="80" t="s">
        <v>2226</v>
      </c>
      <c r="F23" s="80" t="s">
        <v>2227</v>
      </c>
      <c r="G23" s="83" t="s">
        <v>1381</v>
      </c>
      <c r="H23" s="78" t="s">
        <v>1525</v>
      </c>
      <c r="I23" s="78" t="s">
        <v>971</v>
      </c>
      <c r="J23" s="78" t="s">
        <v>9</v>
      </c>
    </row>
    <row r="24" spans="1:16" ht="51.75" customHeight="1" x14ac:dyDescent="0.3">
      <c r="A24" s="133">
        <v>18</v>
      </c>
      <c r="B24" s="133" t="s">
        <v>355</v>
      </c>
      <c r="C24" s="134" t="s">
        <v>55</v>
      </c>
      <c r="D24" s="135">
        <v>76110000</v>
      </c>
      <c r="E24" s="80" t="s">
        <v>2226</v>
      </c>
      <c r="F24" s="80" t="s">
        <v>2227</v>
      </c>
      <c r="G24" s="81" t="s">
        <v>2228</v>
      </c>
      <c r="H24" s="78" t="s">
        <v>8</v>
      </c>
      <c r="I24" s="78" t="s">
        <v>971</v>
      </c>
      <c r="J24" s="78" t="s">
        <v>9</v>
      </c>
    </row>
    <row r="25" spans="1:16" ht="51.75" customHeight="1" x14ac:dyDescent="0.3">
      <c r="A25" s="133">
        <v>19</v>
      </c>
      <c r="B25" s="133" t="s">
        <v>356</v>
      </c>
      <c r="C25" s="134" t="s">
        <v>78</v>
      </c>
      <c r="D25" s="135">
        <v>92120000</v>
      </c>
      <c r="E25" s="80" t="s">
        <v>2226</v>
      </c>
      <c r="F25" s="80" t="s">
        <v>2227</v>
      </c>
      <c r="G25" s="81" t="s">
        <v>2228</v>
      </c>
      <c r="H25" s="78" t="s">
        <v>8</v>
      </c>
      <c r="I25" s="78" t="s">
        <v>971</v>
      </c>
      <c r="J25" s="78" t="s">
        <v>9</v>
      </c>
    </row>
    <row r="26" spans="1:16" ht="51.75" customHeight="1" x14ac:dyDescent="0.3">
      <c r="A26" s="133">
        <v>20</v>
      </c>
      <c r="B26" s="133" t="s">
        <v>357</v>
      </c>
      <c r="C26" s="134" t="s">
        <v>56</v>
      </c>
      <c r="D26" s="135">
        <v>44121500</v>
      </c>
      <c r="E26" s="80" t="s">
        <v>2226</v>
      </c>
      <c r="F26" s="80" t="s">
        <v>2227</v>
      </c>
      <c r="G26" s="81" t="s">
        <v>1902</v>
      </c>
      <c r="H26" s="78" t="s">
        <v>1352</v>
      </c>
      <c r="I26" s="78" t="s">
        <v>83</v>
      </c>
      <c r="J26" s="78" t="s">
        <v>83</v>
      </c>
    </row>
    <row r="27" spans="1:16" ht="51.75" customHeight="1" x14ac:dyDescent="0.3">
      <c r="A27" s="133">
        <v>21</v>
      </c>
      <c r="B27" s="133" t="s">
        <v>358</v>
      </c>
      <c r="C27" s="134" t="s">
        <v>57</v>
      </c>
      <c r="D27" s="135">
        <v>85000000</v>
      </c>
      <c r="E27" s="80" t="s">
        <v>2226</v>
      </c>
      <c r="F27" s="80" t="s">
        <v>2227</v>
      </c>
      <c r="G27" s="81" t="s">
        <v>1902</v>
      </c>
      <c r="H27" s="78" t="s">
        <v>1352</v>
      </c>
      <c r="I27" s="78" t="s">
        <v>83</v>
      </c>
      <c r="J27" s="78" t="s">
        <v>83</v>
      </c>
    </row>
    <row r="28" spans="1:16" ht="51.75" customHeight="1" x14ac:dyDescent="0.3">
      <c r="A28" s="133">
        <v>22</v>
      </c>
      <c r="B28" s="133" t="s">
        <v>359</v>
      </c>
      <c r="C28" s="134" t="s">
        <v>360</v>
      </c>
      <c r="D28" s="136">
        <v>80171600</v>
      </c>
      <c r="E28" s="80" t="s">
        <v>2226</v>
      </c>
      <c r="F28" s="80" t="s">
        <v>2227</v>
      </c>
      <c r="G28" s="81" t="s">
        <v>1902</v>
      </c>
      <c r="H28" s="78" t="s">
        <v>1352</v>
      </c>
      <c r="I28" s="78" t="s">
        <v>83</v>
      </c>
      <c r="J28" s="78" t="s">
        <v>83</v>
      </c>
    </row>
    <row r="29" spans="1:16" ht="51.75" customHeight="1" x14ac:dyDescent="0.3">
      <c r="A29" s="133">
        <v>23</v>
      </c>
      <c r="B29" s="133" t="s">
        <v>361</v>
      </c>
      <c r="C29" s="134" t="s">
        <v>362</v>
      </c>
      <c r="D29" s="135">
        <v>80141902</v>
      </c>
      <c r="E29" s="80" t="s">
        <v>2226</v>
      </c>
      <c r="F29" s="80" t="s">
        <v>2227</v>
      </c>
      <c r="G29" s="81" t="s">
        <v>1902</v>
      </c>
      <c r="H29" s="78" t="s">
        <v>1352</v>
      </c>
      <c r="I29" s="78" t="s">
        <v>83</v>
      </c>
      <c r="J29" s="78" t="s">
        <v>83</v>
      </c>
    </row>
    <row r="30" spans="1:16" ht="51.75" customHeight="1" x14ac:dyDescent="0.3">
      <c r="A30" s="133">
        <v>24</v>
      </c>
      <c r="B30" s="133" t="s">
        <v>363</v>
      </c>
      <c r="C30" s="134" t="s">
        <v>364</v>
      </c>
      <c r="D30" s="135">
        <v>15000000</v>
      </c>
      <c r="E30" s="80" t="s">
        <v>2226</v>
      </c>
      <c r="F30" s="80" t="s">
        <v>2227</v>
      </c>
      <c r="G30" s="81" t="s">
        <v>1902</v>
      </c>
      <c r="H30" s="78" t="s">
        <v>1352</v>
      </c>
      <c r="I30" s="78" t="s">
        <v>83</v>
      </c>
      <c r="J30" s="78" t="s">
        <v>83</v>
      </c>
    </row>
    <row r="31" spans="1:16" ht="51.75" customHeight="1" x14ac:dyDescent="0.3">
      <c r="A31" s="133">
        <v>25</v>
      </c>
      <c r="B31" s="133" t="s">
        <v>365</v>
      </c>
      <c r="C31" s="134" t="s">
        <v>366</v>
      </c>
      <c r="D31" s="135">
        <v>25100000</v>
      </c>
      <c r="E31" s="80" t="s">
        <v>2226</v>
      </c>
      <c r="F31" s="80" t="s">
        <v>2227</v>
      </c>
      <c r="G31" s="81" t="s">
        <v>1902</v>
      </c>
      <c r="H31" s="78" t="s">
        <v>8</v>
      </c>
      <c r="I31" s="78" t="s">
        <v>971</v>
      </c>
      <c r="J31" s="78" t="s">
        <v>9</v>
      </c>
    </row>
    <row r="32" spans="1:16" ht="51.75" customHeight="1" x14ac:dyDescent="0.3">
      <c r="A32" s="133">
        <v>26</v>
      </c>
      <c r="B32" s="133" t="s">
        <v>367</v>
      </c>
      <c r="C32" s="134" t="s">
        <v>59</v>
      </c>
      <c r="D32" s="137">
        <v>44000000</v>
      </c>
      <c r="E32" s="80" t="s">
        <v>2226</v>
      </c>
      <c r="F32" s="80" t="s">
        <v>2227</v>
      </c>
      <c r="G32" s="81" t="s">
        <v>1902</v>
      </c>
      <c r="H32" s="78" t="s">
        <v>1352</v>
      </c>
      <c r="I32" s="78" t="s">
        <v>83</v>
      </c>
      <c r="J32" s="78" t="s">
        <v>83</v>
      </c>
    </row>
    <row r="33" spans="1:16" ht="51.75" customHeight="1" x14ac:dyDescent="0.3">
      <c r="A33" s="133">
        <v>27</v>
      </c>
      <c r="B33" s="133" t="s">
        <v>368</v>
      </c>
      <c r="C33" s="134" t="s">
        <v>110</v>
      </c>
      <c r="D33" s="135">
        <v>56000000</v>
      </c>
      <c r="E33" s="80" t="s">
        <v>2226</v>
      </c>
      <c r="F33" s="80" t="s">
        <v>2227</v>
      </c>
      <c r="G33" s="81" t="s">
        <v>1902</v>
      </c>
      <c r="H33" s="78" t="s">
        <v>1352</v>
      </c>
      <c r="I33" s="78" t="s">
        <v>83</v>
      </c>
      <c r="J33" s="78" t="s">
        <v>83</v>
      </c>
    </row>
    <row r="34" spans="1:16" ht="51.75" customHeight="1" x14ac:dyDescent="0.3">
      <c r="A34" s="133">
        <v>28</v>
      </c>
      <c r="B34" s="133" t="s">
        <v>369</v>
      </c>
      <c r="C34" s="134" t="s">
        <v>81</v>
      </c>
      <c r="D34" s="135">
        <v>44100000</v>
      </c>
      <c r="E34" s="80" t="s">
        <v>2226</v>
      </c>
      <c r="F34" s="80" t="s">
        <v>2227</v>
      </c>
      <c r="G34" s="81" t="s">
        <v>1902</v>
      </c>
      <c r="H34" s="78" t="s">
        <v>1352</v>
      </c>
      <c r="I34" s="78" t="s">
        <v>83</v>
      </c>
      <c r="J34" s="78" t="s">
        <v>83</v>
      </c>
    </row>
    <row r="35" spans="1:16" ht="27.95" customHeight="1" x14ac:dyDescent="0.3">
      <c r="A35" s="138"/>
      <c r="B35" s="138"/>
      <c r="C35" s="139"/>
      <c r="D35" s="132"/>
      <c r="E35" s="131"/>
      <c r="F35" s="131"/>
      <c r="G35" s="131"/>
      <c r="H35" s="140"/>
      <c r="I35" s="131"/>
      <c r="J35" s="140"/>
    </row>
    <row r="36" spans="1:16" ht="141.75" x14ac:dyDescent="0.3">
      <c r="A36" s="78">
        <v>1</v>
      </c>
      <c r="B36" s="141" t="s">
        <v>381</v>
      </c>
      <c r="C36" s="79" t="s">
        <v>382</v>
      </c>
      <c r="D36" s="141">
        <v>72141205</v>
      </c>
      <c r="E36" s="80" t="s">
        <v>1541</v>
      </c>
      <c r="F36" s="80">
        <v>45174</v>
      </c>
      <c r="G36" s="78" t="s">
        <v>383</v>
      </c>
      <c r="H36" s="78" t="s">
        <v>8</v>
      </c>
      <c r="I36" s="78" t="s">
        <v>971</v>
      </c>
      <c r="J36" s="78" t="s">
        <v>9</v>
      </c>
    </row>
    <row r="37" spans="1:16" ht="60.75" customHeight="1" x14ac:dyDescent="0.3">
      <c r="A37" s="78">
        <v>2</v>
      </c>
      <c r="B37" s="141" t="s">
        <v>381</v>
      </c>
      <c r="C37" s="79" t="s">
        <v>384</v>
      </c>
      <c r="D37" s="141">
        <v>72141205</v>
      </c>
      <c r="E37" s="80" t="s">
        <v>1541</v>
      </c>
      <c r="F37" s="80">
        <v>45260</v>
      </c>
      <c r="G37" s="78" t="s">
        <v>383</v>
      </c>
      <c r="H37" s="78" t="s">
        <v>8</v>
      </c>
      <c r="I37" s="78" t="s">
        <v>971</v>
      </c>
      <c r="J37" s="78" t="s">
        <v>9</v>
      </c>
      <c r="P37" s="368"/>
    </row>
    <row r="38" spans="1:16" ht="101.25" x14ac:dyDescent="0.3">
      <c r="A38" s="78">
        <v>3</v>
      </c>
      <c r="B38" s="141" t="s">
        <v>381</v>
      </c>
      <c r="C38" s="79" t="s">
        <v>385</v>
      </c>
      <c r="D38" s="141">
        <v>72141205</v>
      </c>
      <c r="E38" s="80" t="s">
        <v>1541</v>
      </c>
      <c r="F38" s="80">
        <v>45048</v>
      </c>
      <c r="G38" s="78" t="s">
        <v>383</v>
      </c>
      <c r="H38" s="78" t="s">
        <v>8</v>
      </c>
      <c r="I38" s="78" t="s">
        <v>971</v>
      </c>
      <c r="J38" s="78" t="s">
        <v>9</v>
      </c>
    </row>
    <row r="39" spans="1:16" ht="81" x14ac:dyDescent="0.3">
      <c r="A39" s="78">
        <v>4</v>
      </c>
      <c r="B39" s="141" t="s">
        <v>381</v>
      </c>
      <c r="C39" s="79" t="s">
        <v>388</v>
      </c>
      <c r="D39" s="141">
        <v>72141205</v>
      </c>
      <c r="E39" s="80" t="s">
        <v>1541</v>
      </c>
      <c r="F39" s="80">
        <v>45099</v>
      </c>
      <c r="G39" s="78" t="s">
        <v>383</v>
      </c>
      <c r="H39" s="78" t="s">
        <v>8</v>
      </c>
      <c r="I39" s="78" t="s">
        <v>971</v>
      </c>
      <c r="J39" s="78" t="s">
        <v>9</v>
      </c>
    </row>
    <row r="40" spans="1:16" ht="81" x14ac:dyDescent="0.3">
      <c r="A40" s="78">
        <v>5</v>
      </c>
      <c r="B40" s="141" t="s">
        <v>381</v>
      </c>
      <c r="C40" s="142" t="s">
        <v>389</v>
      </c>
      <c r="D40" s="141">
        <v>72141205</v>
      </c>
      <c r="E40" s="80" t="s">
        <v>386</v>
      </c>
      <c r="F40" s="80">
        <v>45291</v>
      </c>
      <c r="G40" s="78" t="s">
        <v>383</v>
      </c>
      <c r="H40" s="78" t="s">
        <v>8</v>
      </c>
      <c r="I40" s="78" t="s">
        <v>971</v>
      </c>
      <c r="J40" s="78" t="s">
        <v>9</v>
      </c>
    </row>
    <row r="41" spans="1:16" ht="101.25" x14ac:dyDescent="0.3">
      <c r="A41" s="78">
        <v>6</v>
      </c>
      <c r="B41" s="141" t="s">
        <v>381</v>
      </c>
      <c r="C41" s="79" t="s">
        <v>390</v>
      </c>
      <c r="D41" s="141">
        <v>72141205</v>
      </c>
      <c r="E41" s="80" t="s">
        <v>1541</v>
      </c>
      <c r="F41" s="80">
        <v>45139</v>
      </c>
      <c r="G41" s="78" t="s">
        <v>383</v>
      </c>
      <c r="H41" s="78" t="s">
        <v>8</v>
      </c>
      <c r="I41" s="78" t="s">
        <v>971</v>
      </c>
      <c r="J41" s="78" t="s">
        <v>9</v>
      </c>
    </row>
    <row r="42" spans="1:16" ht="81" x14ac:dyDescent="0.3">
      <c r="A42" s="78">
        <v>7</v>
      </c>
      <c r="B42" s="141" t="s">
        <v>381</v>
      </c>
      <c r="C42" s="79" t="s">
        <v>391</v>
      </c>
      <c r="D42" s="141">
        <v>72141205</v>
      </c>
      <c r="E42" s="80" t="s">
        <v>1540</v>
      </c>
      <c r="F42" s="80">
        <v>45382</v>
      </c>
      <c r="G42" s="78" t="s">
        <v>383</v>
      </c>
      <c r="H42" s="78" t="s">
        <v>8</v>
      </c>
      <c r="I42" s="78" t="s">
        <v>971</v>
      </c>
      <c r="J42" s="78" t="s">
        <v>9</v>
      </c>
    </row>
    <row r="43" spans="1:16" ht="141.75" x14ac:dyDescent="0.3">
      <c r="A43" s="78">
        <v>8</v>
      </c>
      <c r="B43" s="141" t="s">
        <v>381</v>
      </c>
      <c r="C43" s="79" t="s">
        <v>392</v>
      </c>
      <c r="D43" s="141">
        <v>72141205</v>
      </c>
      <c r="E43" s="80" t="s">
        <v>1541</v>
      </c>
      <c r="F43" s="80">
        <v>45077</v>
      </c>
      <c r="G43" s="78" t="s">
        <v>383</v>
      </c>
      <c r="H43" s="78" t="s">
        <v>8</v>
      </c>
      <c r="I43" s="78" t="s">
        <v>971</v>
      </c>
      <c r="J43" s="78" t="s">
        <v>9</v>
      </c>
    </row>
    <row r="44" spans="1:16" ht="121.5" x14ac:dyDescent="0.3">
      <c r="A44" s="78">
        <v>9</v>
      </c>
      <c r="B44" s="141" t="s">
        <v>381</v>
      </c>
      <c r="C44" s="79" t="s">
        <v>393</v>
      </c>
      <c r="D44" s="141">
        <v>72141205</v>
      </c>
      <c r="E44" s="80" t="s">
        <v>1541</v>
      </c>
      <c r="F44" s="80">
        <v>45505</v>
      </c>
      <c r="G44" s="78" t="s">
        <v>383</v>
      </c>
      <c r="H44" s="78" t="s">
        <v>8</v>
      </c>
      <c r="I44" s="78" t="s">
        <v>971</v>
      </c>
      <c r="J44" s="78" t="s">
        <v>9</v>
      </c>
    </row>
    <row r="45" spans="1:16" ht="162" x14ac:dyDescent="0.3">
      <c r="A45" s="78">
        <v>10</v>
      </c>
      <c r="B45" s="141" t="s">
        <v>381</v>
      </c>
      <c r="C45" s="79" t="s">
        <v>394</v>
      </c>
      <c r="D45" s="141">
        <v>72141205</v>
      </c>
      <c r="E45" s="80" t="s">
        <v>1541</v>
      </c>
      <c r="F45" s="80">
        <v>45427</v>
      </c>
      <c r="G45" s="78" t="s">
        <v>383</v>
      </c>
      <c r="H45" s="78" t="s">
        <v>8</v>
      </c>
      <c r="I45" s="78" t="s">
        <v>971</v>
      </c>
      <c r="J45" s="78" t="s">
        <v>9</v>
      </c>
    </row>
    <row r="46" spans="1:16" ht="81" x14ac:dyDescent="0.3">
      <c r="A46" s="78">
        <v>11</v>
      </c>
      <c r="B46" s="141" t="s">
        <v>381</v>
      </c>
      <c r="C46" s="79" t="s">
        <v>395</v>
      </c>
      <c r="D46" s="141">
        <v>72141205</v>
      </c>
      <c r="E46" s="80" t="s">
        <v>1540</v>
      </c>
      <c r="F46" s="80">
        <v>45382</v>
      </c>
      <c r="G46" s="78" t="s">
        <v>383</v>
      </c>
      <c r="H46" s="78" t="s">
        <v>8</v>
      </c>
      <c r="I46" s="78" t="s">
        <v>971</v>
      </c>
      <c r="J46" s="78" t="s">
        <v>9</v>
      </c>
    </row>
    <row r="47" spans="1:16" ht="101.25" x14ac:dyDescent="0.3">
      <c r="A47" s="78">
        <v>12</v>
      </c>
      <c r="B47" s="141" t="s">
        <v>381</v>
      </c>
      <c r="C47" s="143" t="s">
        <v>396</v>
      </c>
      <c r="D47" s="141">
        <v>72141205</v>
      </c>
      <c r="E47" s="80" t="s">
        <v>2007</v>
      </c>
      <c r="F47" s="80">
        <v>45534</v>
      </c>
      <c r="G47" s="78" t="s">
        <v>383</v>
      </c>
      <c r="H47" s="78" t="s">
        <v>8</v>
      </c>
      <c r="I47" s="78" t="s">
        <v>971</v>
      </c>
      <c r="J47" s="78" t="s">
        <v>9</v>
      </c>
    </row>
    <row r="48" spans="1:16" ht="81" x14ac:dyDescent="0.3">
      <c r="A48" s="78">
        <v>13</v>
      </c>
      <c r="B48" s="141" t="s">
        <v>381</v>
      </c>
      <c r="C48" s="79" t="s">
        <v>2008</v>
      </c>
      <c r="D48" s="141">
        <v>72141205</v>
      </c>
      <c r="E48" s="80" t="s">
        <v>1551</v>
      </c>
      <c r="F48" s="80">
        <v>45534</v>
      </c>
      <c r="G48" s="78" t="s">
        <v>383</v>
      </c>
      <c r="H48" s="78" t="s">
        <v>8</v>
      </c>
      <c r="I48" s="78" t="s">
        <v>971</v>
      </c>
      <c r="J48" s="78" t="s">
        <v>9</v>
      </c>
    </row>
    <row r="49" spans="1:10" ht="81" x14ac:dyDescent="0.3">
      <c r="A49" s="78">
        <v>14</v>
      </c>
      <c r="B49" s="141" t="s">
        <v>381</v>
      </c>
      <c r="C49" s="79" t="s">
        <v>397</v>
      </c>
      <c r="D49" s="141">
        <v>72141205</v>
      </c>
      <c r="E49" s="80" t="s">
        <v>2009</v>
      </c>
      <c r="F49" s="80">
        <v>45534</v>
      </c>
      <c r="G49" s="78" t="s">
        <v>383</v>
      </c>
      <c r="H49" s="78" t="s">
        <v>8</v>
      </c>
      <c r="I49" s="78" t="s">
        <v>971</v>
      </c>
      <c r="J49" s="78" t="s">
        <v>9</v>
      </c>
    </row>
    <row r="50" spans="1:10" ht="162" x14ac:dyDescent="0.3">
      <c r="A50" s="78">
        <v>15</v>
      </c>
      <c r="B50" s="141" t="s">
        <v>381</v>
      </c>
      <c r="C50" s="79" t="s">
        <v>399</v>
      </c>
      <c r="D50" s="141">
        <v>72141205</v>
      </c>
      <c r="E50" s="80" t="s">
        <v>1551</v>
      </c>
      <c r="F50" s="80">
        <v>45534</v>
      </c>
      <c r="G50" s="78" t="s">
        <v>383</v>
      </c>
      <c r="H50" s="78" t="s">
        <v>8</v>
      </c>
      <c r="I50" s="78" t="s">
        <v>971</v>
      </c>
      <c r="J50" s="78" t="s">
        <v>9</v>
      </c>
    </row>
    <row r="51" spans="1:10" ht="81" x14ac:dyDescent="0.3">
      <c r="A51" s="78">
        <v>16</v>
      </c>
      <c r="B51" s="141" t="s">
        <v>381</v>
      </c>
      <c r="C51" s="79" t="s">
        <v>400</v>
      </c>
      <c r="D51" s="141">
        <v>72141205</v>
      </c>
      <c r="E51" s="80" t="s">
        <v>1559</v>
      </c>
      <c r="F51" s="80">
        <v>45381</v>
      </c>
      <c r="G51" s="78" t="s">
        <v>398</v>
      </c>
      <c r="H51" s="78" t="s">
        <v>8</v>
      </c>
      <c r="I51" s="78" t="s">
        <v>971</v>
      </c>
      <c r="J51" s="78" t="s">
        <v>9</v>
      </c>
    </row>
    <row r="52" spans="1:10" ht="81" x14ac:dyDescent="0.3">
      <c r="A52" s="78">
        <v>17</v>
      </c>
      <c r="B52" s="141" t="s">
        <v>381</v>
      </c>
      <c r="C52" s="142" t="s">
        <v>2010</v>
      </c>
      <c r="D52" s="141">
        <v>72141205</v>
      </c>
      <c r="E52" s="80" t="s">
        <v>1559</v>
      </c>
      <c r="F52" s="80">
        <v>45292</v>
      </c>
      <c r="G52" s="78" t="s">
        <v>383</v>
      </c>
      <c r="H52" s="78" t="s">
        <v>8</v>
      </c>
      <c r="I52" s="78" t="s">
        <v>971</v>
      </c>
      <c r="J52" s="78" t="s">
        <v>9</v>
      </c>
    </row>
    <row r="53" spans="1:10" ht="81" x14ac:dyDescent="0.3">
      <c r="A53" s="78">
        <v>18</v>
      </c>
      <c r="B53" s="141" t="s">
        <v>381</v>
      </c>
      <c r="C53" s="142" t="s">
        <v>2011</v>
      </c>
      <c r="D53" s="141">
        <v>72141205</v>
      </c>
      <c r="E53" s="80" t="s">
        <v>1559</v>
      </c>
      <c r="F53" s="80">
        <v>45292</v>
      </c>
      <c r="G53" s="78" t="s">
        <v>383</v>
      </c>
      <c r="H53" s="78" t="s">
        <v>8</v>
      </c>
      <c r="I53" s="78" t="s">
        <v>971</v>
      </c>
      <c r="J53" s="78" t="s">
        <v>9</v>
      </c>
    </row>
    <row r="54" spans="1:10" ht="81" x14ac:dyDescent="0.3">
      <c r="A54" s="78">
        <v>19</v>
      </c>
      <c r="B54" s="141" t="s">
        <v>381</v>
      </c>
      <c r="C54" s="142" t="s">
        <v>2012</v>
      </c>
      <c r="D54" s="141">
        <v>72141205</v>
      </c>
      <c r="E54" s="80" t="s">
        <v>1559</v>
      </c>
      <c r="F54" s="80">
        <v>45291</v>
      </c>
      <c r="G54" s="78" t="s">
        <v>383</v>
      </c>
      <c r="H54" s="78" t="s">
        <v>8</v>
      </c>
      <c r="I54" s="78" t="s">
        <v>971</v>
      </c>
      <c r="J54" s="78" t="s">
        <v>9</v>
      </c>
    </row>
    <row r="55" spans="1:10" ht="81" x14ac:dyDescent="0.3">
      <c r="A55" s="78">
        <v>20</v>
      </c>
      <c r="B55" s="141" t="s">
        <v>381</v>
      </c>
      <c r="C55" s="142" t="s">
        <v>2013</v>
      </c>
      <c r="D55" s="141">
        <v>72141205</v>
      </c>
      <c r="E55" s="80" t="s">
        <v>2014</v>
      </c>
      <c r="F55" s="80">
        <v>45131</v>
      </c>
      <c r="G55" s="78" t="s">
        <v>383</v>
      </c>
      <c r="H55" s="78" t="s">
        <v>8</v>
      </c>
      <c r="I55" s="78" t="s">
        <v>971</v>
      </c>
      <c r="J55" s="78" t="s">
        <v>9</v>
      </c>
    </row>
    <row r="56" spans="1:10" ht="81" x14ac:dyDescent="0.3">
      <c r="A56" s="78">
        <v>21</v>
      </c>
      <c r="B56" s="141" t="s">
        <v>381</v>
      </c>
      <c r="C56" s="144" t="s">
        <v>2015</v>
      </c>
      <c r="D56" s="141">
        <v>72141205</v>
      </c>
      <c r="E56" s="80" t="s">
        <v>2014</v>
      </c>
      <c r="F56" s="80">
        <v>45162</v>
      </c>
      <c r="G56" s="78" t="s">
        <v>383</v>
      </c>
      <c r="H56" s="78" t="s">
        <v>8</v>
      </c>
      <c r="I56" s="78" t="s">
        <v>971</v>
      </c>
      <c r="J56" s="78" t="s">
        <v>9</v>
      </c>
    </row>
    <row r="57" spans="1:10" ht="81" x14ac:dyDescent="0.3">
      <c r="A57" s="78">
        <v>22</v>
      </c>
      <c r="B57" s="141" t="s">
        <v>381</v>
      </c>
      <c r="C57" s="142" t="s">
        <v>2016</v>
      </c>
      <c r="D57" s="141">
        <v>72141205</v>
      </c>
      <c r="E57" s="80" t="s">
        <v>2014</v>
      </c>
      <c r="F57" s="80">
        <v>45146</v>
      </c>
      <c r="G57" s="78" t="s">
        <v>383</v>
      </c>
      <c r="H57" s="78" t="s">
        <v>8</v>
      </c>
      <c r="I57" s="78" t="s">
        <v>971</v>
      </c>
      <c r="J57" s="78" t="s">
        <v>9</v>
      </c>
    </row>
    <row r="58" spans="1:10" ht="81" x14ac:dyDescent="0.3">
      <c r="A58" s="78">
        <v>23</v>
      </c>
      <c r="B58" s="141" t="s">
        <v>381</v>
      </c>
      <c r="C58" s="142" t="s">
        <v>2017</v>
      </c>
      <c r="D58" s="141">
        <v>72141205</v>
      </c>
      <c r="E58" s="80" t="s">
        <v>2014</v>
      </c>
      <c r="F58" s="80">
        <v>45541</v>
      </c>
      <c r="G58" s="78" t="s">
        <v>383</v>
      </c>
      <c r="H58" s="78" t="s">
        <v>8</v>
      </c>
      <c r="I58" s="78" t="s">
        <v>971</v>
      </c>
      <c r="J58" s="78" t="s">
        <v>9</v>
      </c>
    </row>
    <row r="59" spans="1:10" ht="81" x14ac:dyDescent="0.3">
      <c r="A59" s="78">
        <v>24</v>
      </c>
      <c r="B59" s="141" t="s">
        <v>381</v>
      </c>
      <c r="C59" s="142" t="s">
        <v>2251</v>
      </c>
      <c r="D59" s="141">
        <v>72141205</v>
      </c>
      <c r="E59" s="80" t="s">
        <v>2018</v>
      </c>
      <c r="F59" s="80">
        <v>45541</v>
      </c>
      <c r="G59" s="78" t="s">
        <v>383</v>
      </c>
      <c r="H59" s="78" t="s">
        <v>8</v>
      </c>
      <c r="I59" s="78" t="s">
        <v>971</v>
      </c>
      <c r="J59" s="78" t="s">
        <v>9</v>
      </c>
    </row>
    <row r="60" spans="1:10" ht="81" x14ac:dyDescent="0.3">
      <c r="A60" s="78">
        <v>25</v>
      </c>
      <c r="B60" s="141" t="s">
        <v>381</v>
      </c>
      <c r="C60" s="145" t="s">
        <v>2019</v>
      </c>
      <c r="D60" s="141">
        <v>72141205</v>
      </c>
      <c r="E60" s="80" t="s">
        <v>2020</v>
      </c>
      <c r="F60" s="80">
        <v>45541</v>
      </c>
      <c r="G60" s="78" t="s">
        <v>383</v>
      </c>
      <c r="H60" s="78" t="s">
        <v>8</v>
      </c>
      <c r="I60" s="78" t="s">
        <v>971</v>
      </c>
      <c r="J60" s="78" t="s">
        <v>9</v>
      </c>
    </row>
    <row r="61" spans="1:10" ht="81" x14ac:dyDescent="0.3">
      <c r="A61" s="78">
        <v>26</v>
      </c>
      <c r="B61" s="141" t="s">
        <v>381</v>
      </c>
      <c r="C61" s="134" t="s">
        <v>2021</v>
      </c>
      <c r="D61" s="141">
        <v>72141205</v>
      </c>
      <c r="E61" s="80" t="s">
        <v>2020</v>
      </c>
      <c r="F61" s="80">
        <v>45541</v>
      </c>
      <c r="G61" s="78" t="s">
        <v>383</v>
      </c>
      <c r="H61" s="78" t="s">
        <v>8</v>
      </c>
      <c r="I61" s="78" t="s">
        <v>971</v>
      </c>
      <c r="J61" s="78" t="s">
        <v>9</v>
      </c>
    </row>
    <row r="62" spans="1:10" ht="81" x14ac:dyDescent="0.3">
      <c r="A62" s="78">
        <v>27</v>
      </c>
      <c r="B62" s="141" t="s">
        <v>381</v>
      </c>
      <c r="C62" s="142" t="s">
        <v>2022</v>
      </c>
      <c r="D62" s="141">
        <v>72141205</v>
      </c>
      <c r="E62" s="80" t="s">
        <v>1559</v>
      </c>
      <c r="F62" s="80">
        <v>45291</v>
      </c>
      <c r="G62" s="78" t="s">
        <v>383</v>
      </c>
      <c r="H62" s="78" t="s">
        <v>8</v>
      </c>
      <c r="I62" s="78" t="s">
        <v>971</v>
      </c>
      <c r="J62" s="78" t="s">
        <v>9</v>
      </c>
    </row>
    <row r="63" spans="1:10" ht="81" x14ac:dyDescent="0.3">
      <c r="A63" s="78">
        <v>28</v>
      </c>
      <c r="B63" s="141" t="s">
        <v>381</v>
      </c>
      <c r="C63" s="142" t="s">
        <v>2023</v>
      </c>
      <c r="D63" s="141">
        <v>72141205</v>
      </c>
      <c r="E63" s="80" t="s">
        <v>2014</v>
      </c>
      <c r="F63" s="80">
        <v>45174</v>
      </c>
      <c r="G63" s="78" t="s">
        <v>383</v>
      </c>
      <c r="H63" s="78" t="s">
        <v>8</v>
      </c>
      <c r="I63" s="78" t="s">
        <v>971</v>
      </c>
      <c r="J63" s="78" t="s">
        <v>9</v>
      </c>
    </row>
    <row r="64" spans="1:10" ht="81" x14ac:dyDescent="0.3">
      <c r="A64" s="78">
        <v>29</v>
      </c>
      <c r="B64" s="141" t="s">
        <v>381</v>
      </c>
      <c r="C64" s="145" t="s">
        <v>2252</v>
      </c>
      <c r="D64" s="141">
        <v>72141205</v>
      </c>
      <c r="E64" s="80" t="s">
        <v>2020</v>
      </c>
      <c r="F64" s="80">
        <v>45541</v>
      </c>
      <c r="G64" s="78" t="s">
        <v>383</v>
      </c>
      <c r="H64" s="78" t="s">
        <v>8</v>
      </c>
      <c r="I64" s="78" t="s">
        <v>971</v>
      </c>
      <c r="J64" s="78" t="s">
        <v>9</v>
      </c>
    </row>
    <row r="65" spans="1:10" ht="81" x14ac:dyDescent="0.3">
      <c r="A65" s="78">
        <v>30</v>
      </c>
      <c r="B65" s="141" t="s">
        <v>381</v>
      </c>
      <c r="C65" s="134" t="s">
        <v>2024</v>
      </c>
      <c r="D65" s="141">
        <v>72141205</v>
      </c>
      <c r="E65" s="80" t="s">
        <v>2020</v>
      </c>
      <c r="F65" s="80">
        <v>45541</v>
      </c>
      <c r="G65" s="78" t="s">
        <v>383</v>
      </c>
      <c r="H65" s="78" t="s">
        <v>8</v>
      </c>
      <c r="I65" s="78" t="s">
        <v>971</v>
      </c>
      <c r="J65" s="78" t="s">
        <v>9</v>
      </c>
    </row>
    <row r="66" spans="1:10" ht="81" x14ac:dyDescent="0.3">
      <c r="A66" s="78">
        <v>31</v>
      </c>
      <c r="B66" s="141" t="s">
        <v>381</v>
      </c>
      <c r="C66" s="145" t="s">
        <v>2253</v>
      </c>
      <c r="D66" s="141">
        <v>72141205</v>
      </c>
      <c r="E66" s="80" t="s">
        <v>2020</v>
      </c>
      <c r="F66" s="80">
        <v>45541</v>
      </c>
      <c r="G66" s="78" t="s">
        <v>383</v>
      </c>
      <c r="H66" s="78" t="s">
        <v>8</v>
      </c>
      <c r="I66" s="78" t="s">
        <v>971</v>
      </c>
      <c r="J66" s="78" t="s">
        <v>9</v>
      </c>
    </row>
    <row r="67" spans="1:10" ht="81" x14ac:dyDescent="0.3">
      <c r="A67" s="78">
        <v>32</v>
      </c>
      <c r="B67" s="141" t="s">
        <v>381</v>
      </c>
      <c r="C67" s="134" t="s">
        <v>2025</v>
      </c>
      <c r="D67" s="141">
        <v>72141205</v>
      </c>
      <c r="E67" s="80" t="s">
        <v>2018</v>
      </c>
      <c r="F67" s="80">
        <v>45541</v>
      </c>
      <c r="G67" s="78" t="s">
        <v>383</v>
      </c>
      <c r="H67" s="78" t="s">
        <v>8</v>
      </c>
      <c r="I67" s="78" t="s">
        <v>971</v>
      </c>
      <c r="J67" s="78" t="s">
        <v>9</v>
      </c>
    </row>
    <row r="68" spans="1:10" ht="81" x14ac:dyDescent="0.3">
      <c r="A68" s="78">
        <v>33</v>
      </c>
      <c r="B68" s="141" t="s">
        <v>381</v>
      </c>
      <c r="C68" s="134" t="s">
        <v>2026</v>
      </c>
      <c r="D68" s="141">
        <v>72141205</v>
      </c>
      <c r="E68" s="80" t="s">
        <v>2018</v>
      </c>
      <c r="F68" s="80">
        <v>45541</v>
      </c>
      <c r="G68" s="78" t="s">
        <v>383</v>
      </c>
      <c r="H68" s="78" t="s">
        <v>8</v>
      </c>
      <c r="I68" s="78" t="s">
        <v>971</v>
      </c>
      <c r="J68" s="78" t="s">
        <v>9</v>
      </c>
    </row>
    <row r="69" spans="1:10" ht="81" x14ac:dyDescent="0.3">
      <c r="A69" s="78">
        <v>34</v>
      </c>
      <c r="B69" s="141" t="s">
        <v>381</v>
      </c>
      <c r="C69" s="134" t="s">
        <v>2027</v>
      </c>
      <c r="D69" s="141">
        <v>72141205</v>
      </c>
      <c r="E69" s="80" t="s">
        <v>2018</v>
      </c>
      <c r="F69" s="80">
        <v>45541</v>
      </c>
      <c r="G69" s="78" t="s">
        <v>383</v>
      </c>
      <c r="H69" s="78" t="s">
        <v>8</v>
      </c>
      <c r="I69" s="78" t="s">
        <v>971</v>
      </c>
      <c r="J69" s="78" t="s">
        <v>9</v>
      </c>
    </row>
    <row r="70" spans="1:10" ht="81" x14ac:dyDescent="0.3">
      <c r="A70" s="78">
        <v>35</v>
      </c>
      <c r="B70" s="141" t="s">
        <v>381</v>
      </c>
      <c r="C70" s="134" t="s">
        <v>2028</v>
      </c>
      <c r="D70" s="141">
        <v>72141205</v>
      </c>
      <c r="E70" s="80" t="s">
        <v>2020</v>
      </c>
      <c r="F70" s="80">
        <v>45541</v>
      </c>
      <c r="G70" s="78" t="s">
        <v>383</v>
      </c>
      <c r="H70" s="78" t="s">
        <v>8</v>
      </c>
      <c r="I70" s="78" t="s">
        <v>971</v>
      </c>
      <c r="J70" s="78" t="s">
        <v>9</v>
      </c>
    </row>
    <row r="71" spans="1:10" ht="81" x14ac:dyDescent="0.3">
      <c r="A71" s="78">
        <v>36</v>
      </c>
      <c r="B71" s="141" t="s">
        <v>381</v>
      </c>
      <c r="C71" s="145" t="s">
        <v>2254</v>
      </c>
      <c r="D71" s="141">
        <v>72141205</v>
      </c>
      <c r="E71" s="80" t="s">
        <v>2020</v>
      </c>
      <c r="F71" s="80">
        <v>45541</v>
      </c>
      <c r="G71" s="78" t="s">
        <v>383</v>
      </c>
      <c r="H71" s="78" t="s">
        <v>8</v>
      </c>
      <c r="I71" s="78" t="s">
        <v>971</v>
      </c>
      <c r="J71" s="78" t="s">
        <v>9</v>
      </c>
    </row>
    <row r="72" spans="1:10" ht="81" x14ac:dyDescent="0.3">
      <c r="A72" s="78">
        <v>37</v>
      </c>
      <c r="B72" s="141" t="s">
        <v>381</v>
      </c>
      <c r="C72" s="134" t="s">
        <v>2029</v>
      </c>
      <c r="D72" s="141">
        <v>72141205</v>
      </c>
      <c r="E72" s="80" t="s">
        <v>2020</v>
      </c>
      <c r="F72" s="80">
        <v>45541</v>
      </c>
      <c r="G72" s="78" t="s">
        <v>383</v>
      </c>
      <c r="H72" s="78" t="s">
        <v>8</v>
      </c>
      <c r="I72" s="78" t="s">
        <v>971</v>
      </c>
      <c r="J72" s="78" t="s">
        <v>9</v>
      </c>
    </row>
    <row r="73" spans="1:10" ht="81" x14ac:dyDescent="0.3">
      <c r="A73" s="78">
        <v>38</v>
      </c>
      <c r="B73" s="141" t="s">
        <v>381</v>
      </c>
      <c r="C73" s="142" t="s">
        <v>2030</v>
      </c>
      <c r="D73" s="141">
        <v>72141205</v>
      </c>
      <c r="E73" s="80" t="s">
        <v>2014</v>
      </c>
      <c r="F73" s="80">
        <v>45044</v>
      </c>
      <c r="G73" s="78" t="s">
        <v>383</v>
      </c>
      <c r="H73" s="78" t="s">
        <v>8</v>
      </c>
      <c r="I73" s="78" t="s">
        <v>971</v>
      </c>
      <c r="J73" s="78" t="s">
        <v>9</v>
      </c>
    </row>
    <row r="74" spans="1:10" ht="81" x14ac:dyDescent="0.3">
      <c r="A74" s="78">
        <v>39</v>
      </c>
      <c r="B74" s="141" t="s">
        <v>381</v>
      </c>
      <c r="C74" s="142" t="s">
        <v>2255</v>
      </c>
      <c r="D74" s="141">
        <v>72141205</v>
      </c>
      <c r="E74" s="80" t="s">
        <v>2014</v>
      </c>
      <c r="F74" s="80">
        <v>45091</v>
      </c>
      <c r="G74" s="78" t="s">
        <v>383</v>
      </c>
      <c r="H74" s="78" t="s">
        <v>8</v>
      </c>
      <c r="I74" s="78" t="s">
        <v>971</v>
      </c>
      <c r="J74" s="78" t="s">
        <v>9</v>
      </c>
    </row>
    <row r="75" spans="1:10" ht="81" x14ac:dyDescent="0.3">
      <c r="A75" s="78">
        <v>40</v>
      </c>
      <c r="B75" s="141" t="s">
        <v>381</v>
      </c>
      <c r="C75" s="142" t="s">
        <v>387</v>
      </c>
      <c r="D75" s="141">
        <v>72141205</v>
      </c>
      <c r="E75" s="80" t="s">
        <v>2018</v>
      </c>
      <c r="F75" s="80">
        <v>45291</v>
      </c>
      <c r="G75" s="78" t="s">
        <v>383</v>
      </c>
      <c r="H75" s="78" t="s">
        <v>8</v>
      </c>
      <c r="I75" s="78" t="s">
        <v>971</v>
      </c>
      <c r="J75" s="78" t="s">
        <v>9</v>
      </c>
    </row>
    <row r="76" spans="1:10" ht="81" x14ac:dyDescent="0.3">
      <c r="A76" s="78">
        <v>41</v>
      </c>
      <c r="B76" s="141" t="s">
        <v>381</v>
      </c>
      <c r="C76" s="79" t="s">
        <v>2031</v>
      </c>
      <c r="D76" s="141">
        <v>72141205</v>
      </c>
      <c r="E76" s="80" t="s">
        <v>2032</v>
      </c>
      <c r="F76" s="80">
        <v>45657</v>
      </c>
      <c r="G76" s="78" t="s">
        <v>383</v>
      </c>
      <c r="H76" s="78" t="s">
        <v>1525</v>
      </c>
      <c r="I76" s="78" t="s">
        <v>971</v>
      </c>
      <c r="J76" s="78" t="s">
        <v>9</v>
      </c>
    </row>
    <row r="77" spans="1:10" ht="141.75" x14ac:dyDescent="0.3">
      <c r="A77" s="78">
        <v>42</v>
      </c>
      <c r="B77" s="141" t="s">
        <v>381</v>
      </c>
      <c r="C77" s="79" t="s">
        <v>2033</v>
      </c>
      <c r="D77" s="141">
        <v>72141205</v>
      </c>
      <c r="E77" s="80" t="s">
        <v>2032</v>
      </c>
      <c r="F77" s="80">
        <v>45657</v>
      </c>
      <c r="G77" s="78" t="s">
        <v>383</v>
      </c>
      <c r="H77" s="78" t="s">
        <v>1525</v>
      </c>
      <c r="I77" s="78" t="s">
        <v>971</v>
      </c>
      <c r="J77" s="78" t="s">
        <v>9</v>
      </c>
    </row>
    <row r="78" spans="1:10" ht="81" x14ac:dyDescent="0.3">
      <c r="A78" s="78">
        <v>43</v>
      </c>
      <c r="B78" s="141" t="s">
        <v>381</v>
      </c>
      <c r="C78" s="79" t="s">
        <v>2034</v>
      </c>
      <c r="D78" s="141">
        <v>72141205</v>
      </c>
      <c r="E78" s="80" t="s">
        <v>2032</v>
      </c>
      <c r="F78" s="80">
        <v>45657</v>
      </c>
      <c r="G78" s="78" t="s">
        <v>383</v>
      </c>
      <c r="H78" s="78" t="s">
        <v>1525</v>
      </c>
      <c r="I78" s="78" t="s">
        <v>971</v>
      </c>
      <c r="J78" s="78" t="s">
        <v>9</v>
      </c>
    </row>
    <row r="79" spans="1:10" ht="81" x14ac:dyDescent="0.3">
      <c r="A79" s="78">
        <v>44</v>
      </c>
      <c r="B79" s="141" t="s">
        <v>381</v>
      </c>
      <c r="C79" s="142" t="s">
        <v>2035</v>
      </c>
      <c r="D79" s="141">
        <v>72141205</v>
      </c>
      <c r="E79" s="80" t="s">
        <v>2036</v>
      </c>
      <c r="F79" s="80">
        <v>45657</v>
      </c>
      <c r="G79" s="78" t="s">
        <v>383</v>
      </c>
      <c r="H79" s="78" t="s">
        <v>1525</v>
      </c>
      <c r="I79" s="78" t="s">
        <v>971</v>
      </c>
      <c r="J79" s="78" t="s">
        <v>9</v>
      </c>
    </row>
    <row r="80" spans="1:10" ht="81" x14ac:dyDescent="0.3">
      <c r="A80" s="78">
        <v>45</v>
      </c>
      <c r="B80" s="141" t="s">
        <v>381</v>
      </c>
      <c r="C80" s="146" t="s">
        <v>2037</v>
      </c>
      <c r="D80" s="141">
        <v>72141205</v>
      </c>
      <c r="E80" s="80" t="s">
        <v>2036</v>
      </c>
      <c r="F80" s="80">
        <v>45657</v>
      </c>
      <c r="G80" s="78" t="s">
        <v>383</v>
      </c>
      <c r="H80" s="78" t="s">
        <v>1525</v>
      </c>
      <c r="I80" s="78" t="s">
        <v>971</v>
      </c>
      <c r="J80" s="78" t="s">
        <v>9</v>
      </c>
    </row>
    <row r="81" spans="1:10" ht="81" x14ac:dyDescent="0.3">
      <c r="A81" s="78">
        <v>46</v>
      </c>
      <c r="B81" s="141" t="s">
        <v>381</v>
      </c>
      <c r="C81" s="142" t="s">
        <v>2038</v>
      </c>
      <c r="D81" s="141">
        <v>72141205</v>
      </c>
      <c r="E81" s="80" t="s">
        <v>2036</v>
      </c>
      <c r="F81" s="80">
        <v>45657</v>
      </c>
      <c r="G81" s="78" t="s">
        <v>383</v>
      </c>
      <c r="H81" s="78" t="s">
        <v>1525</v>
      </c>
      <c r="I81" s="78" t="s">
        <v>971</v>
      </c>
      <c r="J81" s="78" t="s">
        <v>9</v>
      </c>
    </row>
    <row r="82" spans="1:10" ht="81" x14ac:dyDescent="0.3">
      <c r="A82" s="78">
        <v>47</v>
      </c>
      <c r="B82" s="141" t="s">
        <v>381</v>
      </c>
      <c r="C82" s="143" t="s">
        <v>2039</v>
      </c>
      <c r="D82" s="141">
        <v>72141205</v>
      </c>
      <c r="E82" s="80" t="s">
        <v>2036</v>
      </c>
      <c r="F82" s="80">
        <v>45657</v>
      </c>
      <c r="G82" s="78" t="s">
        <v>383</v>
      </c>
      <c r="H82" s="78" t="s">
        <v>1525</v>
      </c>
      <c r="I82" s="78" t="s">
        <v>971</v>
      </c>
      <c r="J82" s="78" t="s">
        <v>9</v>
      </c>
    </row>
    <row r="83" spans="1:10" ht="81" x14ac:dyDescent="0.3">
      <c r="A83" s="78">
        <v>48</v>
      </c>
      <c r="B83" s="141" t="s">
        <v>381</v>
      </c>
      <c r="C83" s="142" t="s">
        <v>2035</v>
      </c>
      <c r="D83" s="141">
        <v>72141205</v>
      </c>
      <c r="E83" s="80" t="s">
        <v>2036</v>
      </c>
      <c r="F83" s="80">
        <v>45657</v>
      </c>
      <c r="G83" s="78" t="s">
        <v>383</v>
      </c>
      <c r="H83" s="78" t="s">
        <v>1525</v>
      </c>
      <c r="I83" s="78" t="s">
        <v>971</v>
      </c>
      <c r="J83" s="78" t="s">
        <v>9</v>
      </c>
    </row>
    <row r="84" spans="1:10" ht="81" x14ac:dyDescent="0.3">
      <c r="A84" s="78">
        <v>49</v>
      </c>
      <c r="B84" s="141" t="s">
        <v>381</v>
      </c>
      <c r="C84" s="146" t="s">
        <v>2040</v>
      </c>
      <c r="D84" s="141">
        <v>72141205</v>
      </c>
      <c r="E84" s="80" t="s">
        <v>2036</v>
      </c>
      <c r="F84" s="80">
        <v>45657</v>
      </c>
      <c r="G84" s="78" t="s">
        <v>383</v>
      </c>
      <c r="H84" s="78" t="s">
        <v>1525</v>
      </c>
      <c r="I84" s="78" t="s">
        <v>971</v>
      </c>
      <c r="J84" s="78" t="s">
        <v>9</v>
      </c>
    </row>
    <row r="85" spans="1:10" ht="101.25" x14ac:dyDescent="0.3">
      <c r="A85" s="78">
        <v>50</v>
      </c>
      <c r="B85" s="141" t="s">
        <v>381</v>
      </c>
      <c r="C85" s="142" t="s">
        <v>2041</v>
      </c>
      <c r="D85" s="141">
        <v>72141205</v>
      </c>
      <c r="E85" s="80" t="s">
        <v>2036</v>
      </c>
      <c r="F85" s="80">
        <v>45657</v>
      </c>
      <c r="G85" s="78" t="s">
        <v>383</v>
      </c>
      <c r="H85" s="78" t="s">
        <v>1525</v>
      </c>
      <c r="I85" s="78" t="s">
        <v>971</v>
      </c>
      <c r="J85" s="78" t="s">
        <v>9</v>
      </c>
    </row>
    <row r="86" spans="1:10" ht="81" x14ac:dyDescent="0.3">
      <c r="A86" s="78">
        <v>51</v>
      </c>
      <c r="B86" s="141" t="s">
        <v>381</v>
      </c>
      <c r="C86" s="143" t="s">
        <v>2042</v>
      </c>
      <c r="D86" s="141">
        <v>72141205</v>
      </c>
      <c r="E86" s="80" t="s">
        <v>2036</v>
      </c>
      <c r="F86" s="80">
        <v>45657</v>
      </c>
      <c r="G86" s="78" t="s">
        <v>383</v>
      </c>
      <c r="H86" s="78" t="s">
        <v>1525</v>
      </c>
      <c r="I86" s="78" t="s">
        <v>971</v>
      </c>
      <c r="J86" s="78" t="s">
        <v>9</v>
      </c>
    </row>
    <row r="87" spans="1:10" ht="81" x14ac:dyDescent="0.3">
      <c r="A87" s="78">
        <v>52</v>
      </c>
      <c r="B87" s="141" t="s">
        <v>381</v>
      </c>
      <c r="C87" s="134" t="s">
        <v>2043</v>
      </c>
      <c r="D87" s="141">
        <v>72141205</v>
      </c>
      <c r="E87" s="80" t="s">
        <v>2036</v>
      </c>
      <c r="F87" s="80">
        <v>45657</v>
      </c>
      <c r="G87" s="78" t="s">
        <v>383</v>
      </c>
      <c r="H87" s="78" t="s">
        <v>1525</v>
      </c>
      <c r="I87" s="78" t="s">
        <v>971</v>
      </c>
      <c r="J87" s="78" t="s">
        <v>9</v>
      </c>
    </row>
    <row r="88" spans="1:10" ht="101.25" x14ac:dyDescent="0.3">
      <c r="A88" s="78">
        <v>53</v>
      </c>
      <c r="B88" s="141" t="s">
        <v>381</v>
      </c>
      <c r="C88" s="147" t="s">
        <v>2044</v>
      </c>
      <c r="D88" s="141">
        <v>72141205</v>
      </c>
      <c r="E88" s="80" t="s">
        <v>2036</v>
      </c>
      <c r="F88" s="80">
        <v>45657</v>
      </c>
      <c r="G88" s="78" t="s">
        <v>383</v>
      </c>
      <c r="H88" s="78" t="s">
        <v>1525</v>
      </c>
      <c r="I88" s="78" t="s">
        <v>971</v>
      </c>
      <c r="J88" s="78" t="s">
        <v>9</v>
      </c>
    </row>
    <row r="89" spans="1:10" ht="81" x14ac:dyDescent="0.3">
      <c r="A89" s="78">
        <v>54</v>
      </c>
      <c r="B89" s="141" t="s">
        <v>381</v>
      </c>
      <c r="C89" s="134" t="s">
        <v>2045</v>
      </c>
      <c r="D89" s="141">
        <v>72141205</v>
      </c>
      <c r="E89" s="80" t="s">
        <v>2036</v>
      </c>
      <c r="F89" s="80">
        <v>45657</v>
      </c>
      <c r="G89" s="78" t="s">
        <v>383</v>
      </c>
      <c r="H89" s="78" t="s">
        <v>1525</v>
      </c>
      <c r="I89" s="78" t="s">
        <v>971</v>
      </c>
      <c r="J89" s="78" t="s">
        <v>9</v>
      </c>
    </row>
    <row r="90" spans="1:10" ht="101.25" x14ac:dyDescent="0.3">
      <c r="A90" s="78">
        <v>55</v>
      </c>
      <c r="B90" s="141" t="s">
        <v>381</v>
      </c>
      <c r="C90" s="142" t="s">
        <v>2046</v>
      </c>
      <c r="D90" s="141">
        <v>72141205</v>
      </c>
      <c r="E90" s="80" t="s">
        <v>2036</v>
      </c>
      <c r="F90" s="80">
        <v>45657</v>
      </c>
      <c r="G90" s="78" t="s">
        <v>383</v>
      </c>
      <c r="H90" s="78" t="s">
        <v>1525</v>
      </c>
      <c r="I90" s="78" t="s">
        <v>971</v>
      </c>
      <c r="J90" s="78" t="s">
        <v>9</v>
      </c>
    </row>
    <row r="91" spans="1:10" ht="81" x14ac:dyDescent="0.3">
      <c r="A91" s="78">
        <v>56</v>
      </c>
      <c r="B91" s="141" t="s">
        <v>381</v>
      </c>
      <c r="C91" s="134" t="s">
        <v>2047</v>
      </c>
      <c r="D91" s="141">
        <v>72141205</v>
      </c>
      <c r="E91" s="80" t="s">
        <v>2036</v>
      </c>
      <c r="F91" s="80">
        <v>45657</v>
      </c>
      <c r="G91" s="78" t="s">
        <v>383</v>
      </c>
      <c r="H91" s="78" t="s">
        <v>1525</v>
      </c>
      <c r="I91" s="78" t="s">
        <v>971</v>
      </c>
      <c r="J91" s="78" t="s">
        <v>9</v>
      </c>
    </row>
    <row r="92" spans="1:10" ht="81" x14ac:dyDescent="0.3">
      <c r="A92" s="78">
        <v>57</v>
      </c>
      <c r="B92" s="141" t="s">
        <v>381</v>
      </c>
      <c r="C92" s="142" t="s">
        <v>2048</v>
      </c>
      <c r="D92" s="141">
        <v>72141205</v>
      </c>
      <c r="E92" s="80" t="s">
        <v>2036</v>
      </c>
      <c r="F92" s="80">
        <v>45657</v>
      </c>
      <c r="G92" s="78" t="s">
        <v>383</v>
      </c>
      <c r="H92" s="78" t="s">
        <v>1525</v>
      </c>
      <c r="I92" s="78" t="s">
        <v>971</v>
      </c>
      <c r="J92" s="78" t="s">
        <v>9</v>
      </c>
    </row>
    <row r="93" spans="1:10" ht="81" x14ac:dyDescent="0.3">
      <c r="A93" s="78">
        <v>58</v>
      </c>
      <c r="B93" s="141" t="s">
        <v>381</v>
      </c>
      <c r="C93" s="142" t="s">
        <v>2049</v>
      </c>
      <c r="D93" s="141">
        <v>72141205</v>
      </c>
      <c r="E93" s="80" t="s">
        <v>2036</v>
      </c>
      <c r="F93" s="80">
        <v>45657</v>
      </c>
      <c r="G93" s="78" t="s">
        <v>383</v>
      </c>
      <c r="H93" s="78" t="s">
        <v>1525</v>
      </c>
      <c r="I93" s="78" t="s">
        <v>971</v>
      </c>
      <c r="J93" s="78" t="s">
        <v>9</v>
      </c>
    </row>
    <row r="94" spans="1:10" ht="101.25" x14ac:dyDescent="0.3">
      <c r="A94" s="78">
        <v>59</v>
      </c>
      <c r="B94" s="141" t="s">
        <v>381</v>
      </c>
      <c r="C94" s="142" t="s">
        <v>2050</v>
      </c>
      <c r="D94" s="141">
        <v>72141205</v>
      </c>
      <c r="E94" s="80" t="s">
        <v>2036</v>
      </c>
      <c r="F94" s="80">
        <v>45657</v>
      </c>
      <c r="G94" s="78" t="s">
        <v>383</v>
      </c>
      <c r="H94" s="78" t="s">
        <v>1525</v>
      </c>
      <c r="I94" s="78" t="s">
        <v>971</v>
      </c>
      <c r="J94" s="78" t="s">
        <v>9</v>
      </c>
    </row>
    <row r="95" spans="1:10" ht="101.25" x14ac:dyDescent="0.3">
      <c r="A95" s="78">
        <v>60</v>
      </c>
      <c r="B95" s="141" t="s">
        <v>381</v>
      </c>
      <c r="C95" s="146" t="s">
        <v>2051</v>
      </c>
      <c r="D95" s="141">
        <v>72141205</v>
      </c>
      <c r="E95" s="80" t="s">
        <v>2036</v>
      </c>
      <c r="F95" s="80">
        <v>45657</v>
      </c>
      <c r="G95" s="78" t="s">
        <v>383</v>
      </c>
      <c r="H95" s="78" t="s">
        <v>1525</v>
      </c>
      <c r="I95" s="78" t="s">
        <v>971</v>
      </c>
      <c r="J95" s="78" t="s">
        <v>9</v>
      </c>
    </row>
    <row r="96" spans="1:10" ht="81" x14ac:dyDescent="0.3">
      <c r="A96" s="78">
        <v>61</v>
      </c>
      <c r="B96" s="141" t="s">
        <v>381</v>
      </c>
      <c r="C96" s="142" t="s">
        <v>2052</v>
      </c>
      <c r="D96" s="141">
        <v>72141205</v>
      </c>
      <c r="E96" s="80" t="s">
        <v>2036</v>
      </c>
      <c r="F96" s="80">
        <v>45657</v>
      </c>
      <c r="G96" s="78" t="s">
        <v>383</v>
      </c>
      <c r="H96" s="78" t="s">
        <v>1525</v>
      </c>
      <c r="I96" s="78" t="s">
        <v>971</v>
      </c>
      <c r="J96" s="78" t="s">
        <v>9</v>
      </c>
    </row>
    <row r="97" spans="1:10" ht="81" x14ac:dyDescent="0.3">
      <c r="A97" s="78">
        <v>62</v>
      </c>
      <c r="B97" s="141" t="s">
        <v>381</v>
      </c>
      <c r="C97" s="146" t="s">
        <v>2053</v>
      </c>
      <c r="D97" s="141">
        <v>72141205</v>
      </c>
      <c r="E97" s="80" t="s">
        <v>2036</v>
      </c>
      <c r="F97" s="80">
        <v>45657</v>
      </c>
      <c r="G97" s="78" t="s">
        <v>383</v>
      </c>
      <c r="H97" s="78" t="s">
        <v>1525</v>
      </c>
      <c r="I97" s="78" t="s">
        <v>971</v>
      </c>
      <c r="J97" s="78" t="s">
        <v>9</v>
      </c>
    </row>
    <row r="98" spans="1:10" ht="141.75" x14ac:dyDescent="0.3">
      <c r="A98" s="78">
        <v>63</v>
      </c>
      <c r="B98" s="141" t="s">
        <v>381</v>
      </c>
      <c r="C98" s="134" t="s">
        <v>2054</v>
      </c>
      <c r="D98" s="141">
        <v>72141205</v>
      </c>
      <c r="E98" s="80" t="s">
        <v>2036</v>
      </c>
      <c r="F98" s="80">
        <v>45657</v>
      </c>
      <c r="G98" s="78" t="s">
        <v>383</v>
      </c>
      <c r="H98" s="78" t="s">
        <v>1525</v>
      </c>
      <c r="I98" s="78" t="s">
        <v>971</v>
      </c>
      <c r="J98" s="78" t="s">
        <v>9</v>
      </c>
    </row>
    <row r="99" spans="1:10" ht="81" x14ac:dyDescent="0.3">
      <c r="A99" s="78">
        <v>64</v>
      </c>
      <c r="B99" s="141" t="s">
        <v>381</v>
      </c>
      <c r="C99" s="142" t="s">
        <v>2055</v>
      </c>
      <c r="D99" s="141">
        <v>72141205</v>
      </c>
      <c r="E99" s="80" t="s">
        <v>2036</v>
      </c>
      <c r="F99" s="80">
        <v>45657</v>
      </c>
      <c r="G99" s="78" t="s">
        <v>383</v>
      </c>
      <c r="H99" s="78" t="s">
        <v>1525</v>
      </c>
      <c r="I99" s="78" t="s">
        <v>971</v>
      </c>
      <c r="J99" s="78" t="s">
        <v>9</v>
      </c>
    </row>
    <row r="100" spans="1:10" ht="101.25" x14ac:dyDescent="0.3">
      <c r="A100" s="78">
        <v>65</v>
      </c>
      <c r="B100" s="141" t="s">
        <v>381</v>
      </c>
      <c r="C100" s="134" t="s">
        <v>2056</v>
      </c>
      <c r="D100" s="141">
        <v>72141205</v>
      </c>
      <c r="E100" s="80" t="s">
        <v>2036</v>
      </c>
      <c r="F100" s="80">
        <v>45657</v>
      </c>
      <c r="G100" s="78" t="s">
        <v>383</v>
      </c>
      <c r="H100" s="78" t="s">
        <v>1525</v>
      </c>
      <c r="I100" s="78" t="s">
        <v>971</v>
      </c>
      <c r="J100" s="78" t="s">
        <v>9</v>
      </c>
    </row>
    <row r="101" spans="1:10" ht="101.25" x14ac:dyDescent="0.3">
      <c r="A101" s="78">
        <v>66</v>
      </c>
      <c r="B101" s="141" t="s">
        <v>381</v>
      </c>
      <c r="C101" s="142" t="s">
        <v>2057</v>
      </c>
      <c r="D101" s="141">
        <v>72141205</v>
      </c>
      <c r="E101" s="80" t="s">
        <v>2036</v>
      </c>
      <c r="F101" s="80">
        <v>45657</v>
      </c>
      <c r="G101" s="78" t="s">
        <v>383</v>
      </c>
      <c r="H101" s="78" t="s">
        <v>1525</v>
      </c>
      <c r="I101" s="78" t="s">
        <v>971</v>
      </c>
      <c r="J101" s="78" t="s">
        <v>9</v>
      </c>
    </row>
    <row r="102" spans="1:10" ht="81" x14ac:dyDescent="0.3">
      <c r="A102" s="78">
        <v>67</v>
      </c>
      <c r="B102" s="141" t="s">
        <v>381</v>
      </c>
      <c r="C102" s="145" t="s">
        <v>2058</v>
      </c>
      <c r="D102" s="141">
        <v>72141205</v>
      </c>
      <c r="E102" s="80" t="s">
        <v>2036</v>
      </c>
      <c r="F102" s="80">
        <v>45657</v>
      </c>
      <c r="G102" s="78" t="s">
        <v>383</v>
      </c>
      <c r="H102" s="78" t="s">
        <v>1525</v>
      </c>
      <c r="I102" s="78" t="s">
        <v>971</v>
      </c>
      <c r="J102" s="78" t="s">
        <v>9</v>
      </c>
    </row>
    <row r="103" spans="1:10" ht="81" x14ac:dyDescent="0.3">
      <c r="A103" s="78">
        <v>68</v>
      </c>
      <c r="B103" s="141" t="s">
        <v>381</v>
      </c>
      <c r="C103" s="142" t="s">
        <v>2059</v>
      </c>
      <c r="D103" s="141">
        <v>72141205</v>
      </c>
      <c r="E103" s="80" t="s">
        <v>2036</v>
      </c>
      <c r="F103" s="80">
        <v>45657</v>
      </c>
      <c r="G103" s="78" t="s">
        <v>383</v>
      </c>
      <c r="H103" s="78" t="s">
        <v>1525</v>
      </c>
      <c r="I103" s="78" t="s">
        <v>971</v>
      </c>
      <c r="J103" s="78" t="s">
        <v>9</v>
      </c>
    </row>
    <row r="104" spans="1:10" ht="20.25" x14ac:dyDescent="0.3">
      <c r="A104" s="148"/>
      <c r="B104" s="149" t="s">
        <v>815</v>
      </c>
      <c r="C104" s="149"/>
      <c r="D104" s="140"/>
      <c r="E104" s="132"/>
      <c r="F104" s="132"/>
      <c r="G104" s="132"/>
      <c r="H104" s="132"/>
      <c r="I104" s="132"/>
      <c r="J104" s="82"/>
    </row>
    <row r="105" spans="1:10" ht="20.25" x14ac:dyDescent="0.3">
      <c r="A105" s="133"/>
      <c r="B105" s="133"/>
      <c r="C105" s="134"/>
      <c r="D105" s="135"/>
      <c r="E105" s="150"/>
      <c r="F105" s="150"/>
      <c r="G105" s="150"/>
      <c r="H105" s="83"/>
      <c r="I105" s="150"/>
      <c r="J105" s="83"/>
    </row>
    <row r="106" spans="1:10" ht="40.5" x14ac:dyDescent="0.3">
      <c r="A106" s="133">
        <v>1</v>
      </c>
      <c r="B106" s="141" t="s">
        <v>401</v>
      </c>
      <c r="C106" s="79" t="s">
        <v>402</v>
      </c>
      <c r="D106" s="141">
        <v>70171800</v>
      </c>
      <c r="E106" s="80">
        <v>45314</v>
      </c>
      <c r="F106" s="80">
        <v>45374</v>
      </c>
      <c r="G106" s="78" t="s">
        <v>403</v>
      </c>
      <c r="H106" s="78" t="s">
        <v>404</v>
      </c>
      <c r="I106" s="78" t="s">
        <v>83</v>
      </c>
      <c r="J106" s="78" t="s">
        <v>83</v>
      </c>
    </row>
    <row r="107" spans="1:10" ht="40.5" x14ac:dyDescent="0.3">
      <c r="A107" s="133">
        <v>2</v>
      </c>
      <c r="B107" s="141" t="s">
        <v>401</v>
      </c>
      <c r="C107" s="79" t="s">
        <v>405</v>
      </c>
      <c r="D107" s="141">
        <v>70171800</v>
      </c>
      <c r="E107" s="80">
        <v>45314</v>
      </c>
      <c r="F107" s="80">
        <v>45374</v>
      </c>
      <c r="G107" s="78" t="s">
        <v>403</v>
      </c>
      <c r="H107" s="78" t="s">
        <v>404</v>
      </c>
      <c r="I107" s="78" t="s">
        <v>83</v>
      </c>
      <c r="J107" s="78" t="s">
        <v>83</v>
      </c>
    </row>
    <row r="108" spans="1:10" ht="20.25" x14ac:dyDescent="0.3">
      <c r="A108" s="133">
        <v>3</v>
      </c>
      <c r="B108" s="141" t="s">
        <v>401</v>
      </c>
      <c r="C108" s="79" t="s">
        <v>406</v>
      </c>
      <c r="D108" s="141">
        <v>70171800</v>
      </c>
      <c r="E108" s="80">
        <v>45314</v>
      </c>
      <c r="F108" s="80">
        <v>45374</v>
      </c>
      <c r="G108" s="78" t="s">
        <v>407</v>
      </c>
      <c r="H108" s="78" t="s">
        <v>404</v>
      </c>
      <c r="I108" s="78" t="s">
        <v>83</v>
      </c>
      <c r="J108" s="78" t="s">
        <v>83</v>
      </c>
    </row>
    <row r="109" spans="1:10" ht="20.25" x14ac:dyDescent="0.3">
      <c r="A109" s="133">
        <v>4</v>
      </c>
      <c r="B109" s="141" t="s">
        <v>401</v>
      </c>
      <c r="C109" s="79" t="s">
        <v>408</v>
      </c>
      <c r="D109" s="141">
        <v>70171800</v>
      </c>
      <c r="E109" s="80">
        <v>45314</v>
      </c>
      <c r="F109" s="80">
        <v>45374</v>
      </c>
      <c r="G109" s="78" t="s">
        <v>409</v>
      </c>
      <c r="H109" s="78" t="s">
        <v>404</v>
      </c>
      <c r="I109" s="78" t="s">
        <v>83</v>
      </c>
      <c r="J109" s="78" t="s">
        <v>83</v>
      </c>
    </row>
    <row r="110" spans="1:10" ht="20.25" x14ac:dyDescent="0.3">
      <c r="A110" s="133">
        <v>5</v>
      </c>
      <c r="B110" s="141" t="s">
        <v>401</v>
      </c>
      <c r="C110" s="79" t="s">
        <v>410</v>
      </c>
      <c r="D110" s="141">
        <v>70171800</v>
      </c>
      <c r="E110" s="80">
        <v>45314</v>
      </c>
      <c r="F110" s="80">
        <v>45374</v>
      </c>
      <c r="G110" s="78" t="s">
        <v>411</v>
      </c>
      <c r="H110" s="78" t="s">
        <v>404</v>
      </c>
      <c r="I110" s="78" t="s">
        <v>83</v>
      </c>
      <c r="J110" s="78" t="s">
        <v>83</v>
      </c>
    </row>
    <row r="111" spans="1:10" ht="40.5" x14ac:dyDescent="0.3">
      <c r="A111" s="133">
        <v>6</v>
      </c>
      <c r="B111" s="141" t="s">
        <v>401</v>
      </c>
      <c r="C111" s="79" t="s">
        <v>412</v>
      </c>
      <c r="D111" s="141">
        <v>70171800</v>
      </c>
      <c r="E111" s="80">
        <v>45314</v>
      </c>
      <c r="F111" s="80">
        <v>45374</v>
      </c>
      <c r="G111" s="78" t="s">
        <v>413</v>
      </c>
      <c r="H111" s="78" t="s">
        <v>404</v>
      </c>
      <c r="I111" s="78" t="s">
        <v>83</v>
      </c>
      <c r="J111" s="78" t="s">
        <v>83</v>
      </c>
    </row>
    <row r="112" spans="1:10" ht="20.25" x14ac:dyDescent="0.3">
      <c r="A112" s="133">
        <v>7</v>
      </c>
      <c r="B112" s="141" t="s">
        <v>401</v>
      </c>
      <c r="C112" s="79" t="s">
        <v>414</v>
      </c>
      <c r="D112" s="141">
        <v>70171800</v>
      </c>
      <c r="E112" s="80">
        <v>45314</v>
      </c>
      <c r="F112" s="80">
        <v>45374</v>
      </c>
      <c r="G112" s="78" t="s">
        <v>415</v>
      </c>
      <c r="H112" s="78" t="s">
        <v>404</v>
      </c>
      <c r="I112" s="78" t="s">
        <v>83</v>
      </c>
      <c r="J112" s="78" t="s">
        <v>83</v>
      </c>
    </row>
    <row r="113" spans="1:15" ht="20.25" x14ac:dyDescent="0.3">
      <c r="A113" s="133">
        <v>8</v>
      </c>
      <c r="B113" s="141" t="s">
        <v>401</v>
      </c>
      <c r="C113" s="79" t="s">
        <v>416</v>
      </c>
      <c r="D113" s="141">
        <v>70171800</v>
      </c>
      <c r="E113" s="80">
        <v>45314</v>
      </c>
      <c r="F113" s="80">
        <v>45374</v>
      </c>
      <c r="G113" s="78" t="s">
        <v>417</v>
      </c>
      <c r="H113" s="78" t="s">
        <v>404</v>
      </c>
      <c r="I113" s="78" t="s">
        <v>83</v>
      </c>
      <c r="J113" s="78" t="s">
        <v>83</v>
      </c>
    </row>
    <row r="114" spans="1:15" ht="20.25" x14ac:dyDescent="0.3">
      <c r="A114" s="133">
        <v>9</v>
      </c>
      <c r="B114" s="141" t="s">
        <v>401</v>
      </c>
      <c r="C114" s="79" t="s">
        <v>418</v>
      </c>
      <c r="D114" s="141">
        <v>70171800</v>
      </c>
      <c r="E114" s="80">
        <v>45314</v>
      </c>
      <c r="F114" s="80">
        <v>45374</v>
      </c>
      <c r="G114" s="78" t="s">
        <v>419</v>
      </c>
      <c r="H114" s="78" t="s">
        <v>404</v>
      </c>
      <c r="I114" s="78" t="s">
        <v>83</v>
      </c>
      <c r="J114" s="78" t="s">
        <v>83</v>
      </c>
    </row>
    <row r="115" spans="1:15" ht="20.25" x14ac:dyDescent="0.3">
      <c r="A115" s="133">
        <v>10</v>
      </c>
      <c r="B115" s="141" t="s">
        <v>401</v>
      </c>
      <c r="C115" s="79" t="s">
        <v>420</v>
      </c>
      <c r="D115" s="141">
        <v>70171800</v>
      </c>
      <c r="E115" s="80">
        <v>45314</v>
      </c>
      <c r="F115" s="80">
        <v>45374</v>
      </c>
      <c r="G115" s="78" t="s">
        <v>417</v>
      </c>
      <c r="H115" s="78" t="s">
        <v>404</v>
      </c>
      <c r="I115" s="78" t="s">
        <v>83</v>
      </c>
      <c r="J115" s="78" t="s">
        <v>83</v>
      </c>
    </row>
    <row r="116" spans="1:15" ht="20.25" x14ac:dyDescent="0.3">
      <c r="A116" s="133">
        <v>11</v>
      </c>
      <c r="B116" s="141" t="s">
        <v>401</v>
      </c>
      <c r="C116" s="79" t="s">
        <v>421</v>
      </c>
      <c r="D116" s="141">
        <v>70171800</v>
      </c>
      <c r="E116" s="80">
        <v>45314</v>
      </c>
      <c r="F116" s="80">
        <v>45374</v>
      </c>
      <c r="G116" s="78" t="s">
        <v>422</v>
      </c>
      <c r="H116" s="78" t="s">
        <v>404</v>
      </c>
      <c r="I116" s="78" t="s">
        <v>83</v>
      </c>
      <c r="J116" s="78" t="s">
        <v>83</v>
      </c>
    </row>
    <row r="117" spans="1:15" ht="20.25" x14ac:dyDescent="0.3">
      <c r="A117" s="133">
        <v>12</v>
      </c>
      <c r="B117" s="141" t="s">
        <v>401</v>
      </c>
      <c r="C117" s="79" t="s">
        <v>423</v>
      </c>
      <c r="D117" s="141">
        <v>70171800</v>
      </c>
      <c r="E117" s="80">
        <v>45314</v>
      </c>
      <c r="F117" s="80">
        <v>45374</v>
      </c>
      <c r="G117" s="78" t="s">
        <v>424</v>
      </c>
      <c r="H117" s="78" t="s">
        <v>404</v>
      </c>
      <c r="I117" s="78" t="s">
        <v>83</v>
      </c>
      <c r="J117" s="78" t="s">
        <v>83</v>
      </c>
    </row>
    <row r="118" spans="1:15" ht="40.5" x14ac:dyDescent="0.3">
      <c r="A118" s="133">
        <v>13</v>
      </c>
      <c r="B118" s="141" t="s">
        <v>401</v>
      </c>
      <c r="C118" s="79" t="s">
        <v>425</v>
      </c>
      <c r="D118" s="141">
        <v>70171800</v>
      </c>
      <c r="E118" s="80">
        <v>45314</v>
      </c>
      <c r="F118" s="80">
        <v>45374</v>
      </c>
      <c r="G118" s="78" t="s">
        <v>426</v>
      </c>
      <c r="H118" s="78" t="s">
        <v>404</v>
      </c>
      <c r="I118" s="78" t="s">
        <v>83</v>
      </c>
      <c r="J118" s="78" t="s">
        <v>83</v>
      </c>
    </row>
    <row r="119" spans="1:15" ht="20.25" x14ac:dyDescent="0.3">
      <c r="A119" s="133">
        <v>14</v>
      </c>
      <c r="B119" s="141" t="s">
        <v>401</v>
      </c>
      <c r="C119" s="79" t="s">
        <v>427</v>
      </c>
      <c r="D119" s="141">
        <v>70171800</v>
      </c>
      <c r="E119" s="80">
        <v>45314</v>
      </c>
      <c r="F119" s="80">
        <v>45374</v>
      </c>
      <c r="G119" s="78" t="s">
        <v>419</v>
      </c>
      <c r="H119" s="78" t="s">
        <v>404</v>
      </c>
      <c r="I119" s="78" t="s">
        <v>83</v>
      </c>
      <c r="J119" s="78" t="s">
        <v>83</v>
      </c>
    </row>
    <row r="120" spans="1:15" ht="22.5" customHeight="1" x14ac:dyDescent="0.3">
      <c r="A120" s="133">
        <v>15</v>
      </c>
      <c r="B120" s="141" t="s">
        <v>401</v>
      </c>
      <c r="C120" s="79" t="s">
        <v>428</v>
      </c>
      <c r="D120" s="141">
        <v>70171800</v>
      </c>
      <c r="E120" s="80">
        <v>45314</v>
      </c>
      <c r="F120" s="80">
        <v>45374</v>
      </c>
      <c r="G120" s="78" t="s">
        <v>419</v>
      </c>
      <c r="H120" s="78" t="s">
        <v>404</v>
      </c>
      <c r="I120" s="78" t="s">
        <v>83</v>
      </c>
      <c r="J120" s="78" t="s">
        <v>83</v>
      </c>
    </row>
    <row r="121" spans="1:15" ht="20.25" x14ac:dyDescent="0.3">
      <c r="A121" s="133">
        <v>16</v>
      </c>
      <c r="B121" s="141" t="s">
        <v>401</v>
      </c>
      <c r="C121" s="79" t="s">
        <v>429</v>
      </c>
      <c r="D121" s="141">
        <v>70171800</v>
      </c>
      <c r="E121" s="80">
        <v>45314</v>
      </c>
      <c r="F121" s="80">
        <v>45374</v>
      </c>
      <c r="G121" s="78" t="s">
        <v>419</v>
      </c>
      <c r="H121" s="78" t="s">
        <v>404</v>
      </c>
      <c r="I121" s="78" t="s">
        <v>83</v>
      </c>
      <c r="J121" s="78" t="s">
        <v>83</v>
      </c>
    </row>
    <row r="122" spans="1:15" ht="40.5" x14ac:dyDescent="0.3">
      <c r="A122" s="133">
        <v>17</v>
      </c>
      <c r="B122" s="141" t="s">
        <v>401</v>
      </c>
      <c r="C122" s="79" t="s">
        <v>430</v>
      </c>
      <c r="D122" s="141">
        <v>70171800</v>
      </c>
      <c r="E122" s="80">
        <v>45314</v>
      </c>
      <c r="F122" s="80">
        <v>45374</v>
      </c>
      <c r="G122" s="78" t="s">
        <v>413</v>
      </c>
      <c r="H122" s="78" t="s">
        <v>404</v>
      </c>
      <c r="I122" s="78" t="s">
        <v>83</v>
      </c>
      <c r="J122" s="78" t="s">
        <v>83</v>
      </c>
      <c r="O122" s="6" t="s">
        <v>2063</v>
      </c>
    </row>
    <row r="123" spans="1:15" ht="20.25" x14ac:dyDescent="0.3">
      <c r="A123" s="133">
        <v>18</v>
      </c>
      <c r="B123" s="141" t="s">
        <v>401</v>
      </c>
      <c r="C123" s="142" t="s">
        <v>431</v>
      </c>
      <c r="D123" s="141">
        <v>70171800</v>
      </c>
      <c r="E123" s="80">
        <v>45314</v>
      </c>
      <c r="F123" s="80">
        <v>45374</v>
      </c>
      <c r="G123" s="78" t="s">
        <v>432</v>
      </c>
      <c r="H123" s="78" t="s">
        <v>404</v>
      </c>
      <c r="I123" s="78" t="s">
        <v>83</v>
      </c>
      <c r="J123" s="78" t="s">
        <v>83</v>
      </c>
    </row>
    <row r="124" spans="1:15" ht="20.25" x14ac:dyDescent="0.3">
      <c r="A124" s="133">
        <v>19</v>
      </c>
      <c r="B124" s="141" t="s">
        <v>401</v>
      </c>
      <c r="C124" s="79" t="s">
        <v>433</v>
      </c>
      <c r="D124" s="141">
        <v>70171800</v>
      </c>
      <c r="E124" s="80">
        <v>45314</v>
      </c>
      <c r="F124" s="80">
        <v>45374</v>
      </c>
      <c r="G124" s="78" t="s">
        <v>434</v>
      </c>
      <c r="H124" s="78" t="s">
        <v>404</v>
      </c>
      <c r="I124" s="78" t="s">
        <v>83</v>
      </c>
      <c r="J124" s="78" t="s">
        <v>83</v>
      </c>
    </row>
    <row r="125" spans="1:15" ht="20.25" x14ac:dyDescent="0.3">
      <c r="A125" s="133">
        <v>20</v>
      </c>
      <c r="B125" s="141" t="s">
        <v>401</v>
      </c>
      <c r="C125" s="79" t="s">
        <v>435</v>
      </c>
      <c r="D125" s="141">
        <v>70171800</v>
      </c>
      <c r="E125" s="80">
        <v>45314</v>
      </c>
      <c r="F125" s="80">
        <v>45374</v>
      </c>
      <c r="G125" s="78" t="s">
        <v>411</v>
      </c>
      <c r="H125" s="78" t="s">
        <v>404</v>
      </c>
      <c r="I125" s="78" t="s">
        <v>83</v>
      </c>
      <c r="J125" s="78" t="s">
        <v>83</v>
      </c>
    </row>
    <row r="126" spans="1:15" ht="20.25" x14ac:dyDescent="0.3">
      <c r="A126" s="133">
        <v>21</v>
      </c>
      <c r="B126" s="141" t="s">
        <v>401</v>
      </c>
      <c r="C126" s="79" t="s">
        <v>436</v>
      </c>
      <c r="D126" s="141">
        <v>70171800</v>
      </c>
      <c r="E126" s="80">
        <v>45314</v>
      </c>
      <c r="F126" s="80">
        <v>45374</v>
      </c>
      <c r="G126" s="78" t="s">
        <v>424</v>
      </c>
      <c r="H126" s="78" t="s">
        <v>404</v>
      </c>
      <c r="I126" s="78" t="s">
        <v>83</v>
      </c>
      <c r="J126" s="78" t="s">
        <v>83</v>
      </c>
    </row>
    <row r="127" spans="1:15" ht="20.25" x14ac:dyDescent="0.3">
      <c r="A127" s="133">
        <v>22</v>
      </c>
      <c r="B127" s="141" t="s">
        <v>401</v>
      </c>
      <c r="C127" s="79" t="s">
        <v>437</v>
      </c>
      <c r="D127" s="141">
        <v>70171800</v>
      </c>
      <c r="E127" s="80">
        <v>45314</v>
      </c>
      <c r="F127" s="80">
        <v>45374</v>
      </c>
      <c r="G127" s="78" t="s">
        <v>424</v>
      </c>
      <c r="H127" s="78" t="s">
        <v>404</v>
      </c>
      <c r="I127" s="78" t="s">
        <v>83</v>
      </c>
      <c r="J127" s="78" t="s">
        <v>83</v>
      </c>
    </row>
    <row r="128" spans="1:15" ht="20.25" x14ac:dyDescent="0.3">
      <c r="A128" s="133">
        <v>23</v>
      </c>
      <c r="B128" s="141" t="s">
        <v>401</v>
      </c>
      <c r="C128" s="79" t="s">
        <v>438</v>
      </c>
      <c r="D128" s="141">
        <v>70171800</v>
      </c>
      <c r="E128" s="80">
        <v>45314</v>
      </c>
      <c r="F128" s="80">
        <v>45374</v>
      </c>
      <c r="G128" s="78" t="s">
        <v>413</v>
      </c>
      <c r="H128" s="78" t="s">
        <v>404</v>
      </c>
      <c r="I128" s="78" t="s">
        <v>83</v>
      </c>
      <c r="J128" s="78" t="s">
        <v>83</v>
      </c>
    </row>
    <row r="129" spans="1:10" ht="20.25" x14ac:dyDescent="0.3">
      <c r="A129" s="133">
        <v>24</v>
      </c>
      <c r="B129" s="141" t="s">
        <v>401</v>
      </c>
      <c r="C129" s="79" t="s">
        <v>439</v>
      </c>
      <c r="D129" s="141">
        <v>70171800</v>
      </c>
      <c r="E129" s="80">
        <v>45314</v>
      </c>
      <c r="F129" s="80">
        <v>45374</v>
      </c>
      <c r="G129" s="78" t="s">
        <v>413</v>
      </c>
      <c r="H129" s="78" t="s">
        <v>404</v>
      </c>
      <c r="I129" s="78" t="s">
        <v>83</v>
      </c>
      <c r="J129" s="78" t="s">
        <v>83</v>
      </c>
    </row>
    <row r="130" spans="1:10" ht="20.25" x14ac:dyDescent="0.3">
      <c r="A130" s="133">
        <v>25</v>
      </c>
      <c r="B130" s="141" t="s">
        <v>401</v>
      </c>
      <c r="C130" s="79" t="s">
        <v>440</v>
      </c>
      <c r="D130" s="141">
        <v>70171800</v>
      </c>
      <c r="E130" s="80">
        <v>45314</v>
      </c>
      <c r="F130" s="80">
        <v>45374</v>
      </c>
      <c r="G130" s="78" t="s">
        <v>411</v>
      </c>
      <c r="H130" s="78" t="s">
        <v>404</v>
      </c>
      <c r="I130" s="78" t="s">
        <v>83</v>
      </c>
      <c r="J130" s="78" t="s">
        <v>83</v>
      </c>
    </row>
    <row r="131" spans="1:10" ht="20.25" x14ac:dyDescent="0.3">
      <c r="A131" s="133">
        <v>26</v>
      </c>
      <c r="B131" s="141" t="s">
        <v>401</v>
      </c>
      <c r="C131" s="79" t="s">
        <v>441</v>
      </c>
      <c r="D131" s="141">
        <v>70171800</v>
      </c>
      <c r="E131" s="80">
        <v>45314</v>
      </c>
      <c r="F131" s="80">
        <v>45374</v>
      </c>
      <c r="G131" s="78" t="s">
        <v>411</v>
      </c>
      <c r="H131" s="78" t="s">
        <v>404</v>
      </c>
      <c r="I131" s="78" t="s">
        <v>83</v>
      </c>
      <c r="J131" s="78" t="s">
        <v>83</v>
      </c>
    </row>
    <row r="132" spans="1:10" ht="20.25" x14ac:dyDescent="0.3">
      <c r="A132" s="133">
        <v>27</v>
      </c>
      <c r="B132" s="141" t="s">
        <v>401</v>
      </c>
      <c r="C132" s="79" t="s">
        <v>438</v>
      </c>
      <c r="D132" s="141">
        <v>70171800</v>
      </c>
      <c r="E132" s="80">
        <v>45314</v>
      </c>
      <c r="F132" s="80">
        <v>45374</v>
      </c>
      <c r="G132" s="78" t="s">
        <v>417</v>
      </c>
      <c r="H132" s="78" t="s">
        <v>404</v>
      </c>
      <c r="I132" s="78" t="s">
        <v>83</v>
      </c>
      <c r="J132" s="78" t="s">
        <v>83</v>
      </c>
    </row>
    <row r="133" spans="1:10" ht="20.25" x14ac:dyDescent="0.3">
      <c r="A133" s="133">
        <v>28</v>
      </c>
      <c r="B133" s="141" t="s">
        <v>401</v>
      </c>
      <c r="C133" s="79" t="s">
        <v>442</v>
      </c>
      <c r="D133" s="141">
        <v>70171800</v>
      </c>
      <c r="E133" s="80">
        <v>45314</v>
      </c>
      <c r="F133" s="80">
        <v>45374</v>
      </c>
      <c r="G133" s="78" t="s">
        <v>443</v>
      </c>
      <c r="H133" s="78" t="s">
        <v>404</v>
      </c>
      <c r="I133" s="78" t="s">
        <v>83</v>
      </c>
      <c r="J133" s="78" t="s">
        <v>83</v>
      </c>
    </row>
    <row r="134" spans="1:10" ht="20.25" x14ac:dyDescent="0.3">
      <c r="A134" s="133">
        <v>29</v>
      </c>
      <c r="B134" s="141" t="s">
        <v>401</v>
      </c>
      <c r="C134" s="79" t="s">
        <v>440</v>
      </c>
      <c r="D134" s="141">
        <v>70171800</v>
      </c>
      <c r="E134" s="80">
        <v>45314</v>
      </c>
      <c r="F134" s="80">
        <v>45374</v>
      </c>
      <c r="G134" s="78" t="s">
        <v>444</v>
      </c>
      <c r="H134" s="78" t="s">
        <v>404</v>
      </c>
      <c r="I134" s="78" t="s">
        <v>83</v>
      </c>
      <c r="J134" s="78" t="s">
        <v>83</v>
      </c>
    </row>
    <row r="135" spans="1:10" ht="20.25" x14ac:dyDescent="0.3">
      <c r="A135" s="133">
        <v>30</v>
      </c>
      <c r="B135" s="141" t="s">
        <v>401</v>
      </c>
      <c r="C135" s="79" t="s">
        <v>445</v>
      </c>
      <c r="D135" s="141">
        <v>70171800</v>
      </c>
      <c r="E135" s="80">
        <v>45314</v>
      </c>
      <c r="F135" s="80">
        <v>45374</v>
      </c>
      <c r="G135" s="78" t="s">
        <v>417</v>
      </c>
      <c r="H135" s="78" t="s">
        <v>404</v>
      </c>
      <c r="I135" s="78" t="s">
        <v>83</v>
      </c>
      <c r="J135" s="78" t="s">
        <v>83</v>
      </c>
    </row>
    <row r="136" spans="1:10" ht="20.25" x14ac:dyDescent="0.3">
      <c r="A136" s="133">
        <v>31</v>
      </c>
      <c r="B136" s="141" t="s">
        <v>401</v>
      </c>
      <c r="C136" s="79" t="s">
        <v>446</v>
      </c>
      <c r="D136" s="141">
        <v>70171800</v>
      </c>
      <c r="E136" s="80">
        <v>45314</v>
      </c>
      <c r="F136" s="80">
        <v>45374</v>
      </c>
      <c r="G136" s="78" t="s">
        <v>424</v>
      </c>
      <c r="H136" s="78" t="s">
        <v>404</v>
      </c>
      <c r="I136" s="78" t="s">
        <v>83</v>
      </c>
      <c r="J136" s="78" t="s">
        <v>83</v>
      </c>
    </row>
    <row r="137" spans="1:10" ht="20.25" x14ac:dyDescent="0.3">
      <c r="A137" s="133">
        <v>32</v>
      </c>
      <c r="B137" s="141" t="s">
        <v>401</v>
      </c>
      <c r="C137" s="79" t="s">
        <v>447</v>
      </c>
      <c r="D137" s="141">
        <v>70171800</v>
      </c>
      <c r="E137" s="80">
        <v>45314</v>
      </c>
      <c r="F137" s="80">
        <v>45374</v>
      </c>
      <c r="G137" s="78" t="s">
        <v>424</v>
      </c>
      <c r="H137" s="78" t="s">
        <v>404</v>
      </c>
      <c r="I137" s="78" t="s">
        <v>83</v>
      </c>
      <c r="J137" s="78" t="s">
        <v>83</v>
      </c>
    </row>
    <row r="138" spans="1:10" ht="20.25" x14ac:dyDescent="0.3">
      <c r="A138" s="133">
        <v>33</v>
      </c>
      <c r="B138" s="141" t="s">
        <v>401</v>
      </c>
      <c r="C138" s="79" t="s">
        <v>448</v>
      </c>
      <c r="D138" s="141">
        <v>70171800</v>
      </c>
      <c r="E138" s="80">
        <v>45314</v>
      </c>
      <c r="F138" s="80">
        <v>45374</v>
      </c>
      <c r="G138" s="78" t="s">
        <v>424</v>
      </c>
      <c r="H138" s="78" t="s">
        <v>404</v>
      </c>
      <c r="I138" s="78" t="s">
        <v>83</v>
      </c>
      <c r="J138" s="78" t="s">
        <v>83</v>
      </c>
    </row>
    <row r="139" spans="1:10" ht="20.25" x14ac:dyDescent="0.3">
      <c r="A139" s="133">
        <v>34</v>
      </c>
      <c r="B139" s="141" t="s">
        <v>401</v>
      </c>
      <c r="C139" s="79" t="s">
        <v>449</v>
      </c>
      <c r="D139" s="141">
        <v>70171800</v>
      </c>
      <c r="E139" s="80">
        <v>45314</v>
      </c>
      <c r="F139" s="80">
        <v>45374</v>
      </c>
      <c r="G139" s="78" t="s">
        <v>450</v>
      </c>
      <c r="H139" s="78" t="s">
        <v>404</v>
      </c>
      <c r="I139" s="78" t="s">
        <v>83</v>
      </c>
      <c r="J139" s="78" t="s">
        <v>83</v>
      </c>
    </row>
    <row r="140" spans="1:10" ht="20.25" x14ac:dyDescent="0.3">
      <c r="A140" s="133">
        <v>35</v>
      </c>
      <c r="B140" s="141" t="s">
        <v>401</v>
      </c>
      <c r="C140" s="79" t="s">
        <v>451</v>
      </c>
      <c r="D140" s="141">
        <v>70171800</v>
      </c>
      <c r="E140" s="80">
        <v>45314</v>
      </c>
      <c r="F140" s="80">
        <v>45374</v>
      </c>
      <c r="G140" s="78" t="s">
        <v>452</v>
      </c>
      <c r="H140" s="78" t="s">
        <v>404</v>
      </c>
      <c r="I140" s="78" t="s">
        <v>83</v>
      </c>
      <c r="J140" s="78" t="s">
        <v>83</v>
      </c>
    </row>
    <row r="141" spans="1:10" ht="20.25" x14ac:dyDescent="0.3">
      <c r="A141" s="133">
        <v>36</v>
      </c>
      <c r="B141" s="141" t="s">
        <v>401</v>
      </c>
      <c r="C141" s="79" t="s">
        <v>453</v>
      </c>
      <c r="D141" s="141">
        <v>70171800</v>
      </c>
      <c r="E141" s="80">
        <v>45314</v>
      </c>
      <c r="F141" s="80">
        <v>45374</v>
      </c>
      <c r="G141" s="78" t="s">
        <v>407</v>
      </c>
      <c r="H141" s="78" t="s">
        <v>404</v>
      </c>
      <c r="I141" s="78" t="s">
        <v>83</v>
      </c>
      <c r="J141" s="78" t="s">
        <v>83</v>
      </c>
    </row>
    <row r="142" spans="1:10" ht="20.25" x14ac:dyDescent="0.3">
      <c r="A142" s="133">
        <v>37</v>
      </c>
      <c r="B142" s="141" t="s">
        <v>401</v>
      </c>
      <c r="C142" s="79" t="s">
        <v>454</v>
      </c>
      <c r="D142" s="141">
        <v>70171800</v>
      </c>
      <c r="E142" s="80">
        <v>45314</v>
      </c>
      <c r="F142" s="80">
        <v>45374</v>
      </c>
      <c r="G142" s="78" t="s">
        <v>417</v>
      </c>
      <c r="H142" s="78" t="s">
        <v>404</v>
      </c>
      <c r="I142" s="78" t="s">
        <v>83</v>
      </c>
      <c r="J142" s="78" t="s">
        <v>83</v>
      </c>
    </row>
    <row r="143" spans="1:10" ht="20.25" x14ac:dyDescent="0.3">
      <c r="A143" s="133">
        <v>38</v>
      </c>
      <c r="B143" s="141" t="s">
        <v>401</v>
      </c>
      <c r="C143" s="79" t="s">
        <v>455</v>
      </c>
      <c r="D143" s="141">
        <v>70171800</v>
      </c>
      <c r="E143" s="80">
        <v>45314</v>
      </c>
      <c r="F143" s="80">
        <v>45374</v>
      </c>
      <c r="G143" s="78" t="s">
        <v>419</v>
      </c>
      <c r="H143" s="78" t="s">
        <v>404</v>
      </c>
      <c r="I143" s="78" t="s">
        <v>83</v>
      </c>
      <c r="J143" s="78" t="s">
        <v>83</v>
      </c>
    </row>
    <row r="144" spans="1:10" ht="20.25" x14ac:dyDescent="0.3">
      <c r="A144" s="133">
        <v>39</v>
      </c>
      <c r="B144" s="141" t="s">
        <v>401</v>
      </c>
      <c r="C144" s="79" t="s">
        <v>456</v>
      </c>
      <c r="D144" s="141">
        <v>70171800</v>
      </c>
      <c r="E144" s="80">
        <v>45314</v>
      </c>
      <c r="F144" s="80">
        <v>45374</v>
      </c>
      <c r="G144" s="78" t="s">
        <v>452</v>
      </c>
      <c r="H144" s="78" t="s">
        <v>404</v>
      </c>
      <c r="I144" s="78" t="s">
        <v>83</v>
      </c>
      <c r="J144" s="78" t="s">
        <v>83</v>
      </c>
    </row>
    <row r="145" spans="1:10" ht="20.25" x14ac:dyDescent="0.3">
      <c r="A145" s="133">
        <v>40</v>
      </c>
      <c r="B145" s="141" t="s">
        <v>401</v>
      </c>
      <c r="C145" s="79" t="s">
        <v>457</v>
      </c>
      <c r="D145" s="141">
        <v>70171800</v>
      </c>
      <c r="E145" s="80">
        <v>45314</v>
      </c>
      <c r="F145" s="80">
        <v>45374</v>
      </c>
      <c r="G145" s="78" t="s">
        <v>458</v>
      </c>
      <c r="H145" s="78" t="s">
        <v>404</v>
      </c>
      <c r="I145" s="78" t="s">
        <v>83</v>
      </c>
      <c r="J145" s="78" t="s">
        <v>83</v>
      </c>
    </row>
    <row r="146" spans="1:10" ht="20.25" x14ac:dyDescent="0.3">
      <c r="A146" s="133">
        <v>41</v>
      </c>
      <c r="B146" s="141" t="s">
        <v>401</v>
      </c>
      <c r="C146" s="79" t="s">
        <v>459</v>
      </c>
      <c r="D146" s="141">
        <v>70171800</v>
      </c>
      <c r="E146" s="80">
        <v>45314</v>
      </c>
      <c r="F146" s="80">
        <v>45374</v>
      </c>
      <c r="G146" s="78" t="s">
        <v>413</v>
      </c>
      <c r="H146" s="78" t="s">
        <v>404</v>
      </c>
      <c r="I146" s="78" t="s">
        <v>83</v>
      </c>
      <c r="J146" s="78" t="s">
        <v>83</v>
      </c>
    </row>
    <row r="147" spans="1:10" ht="20.25" x14ac:dyDescent="0.3">
      <c r="A147" s="133">
        <v>42</v>
      </c>
      <c r="B147" s="141" t="s">
        <v>401</v>
      </c>
      <c r="C147" s="79" t="s">
        <v>460</v>
      </c>
      <c r="D147" s="141">
        <v>70171800</v>
      </c>
      <c r="E147" s="80">
        <v>45314</v>
      </c>
      <c r="F147" s="80">
        <v>45374</v>
      </c>
      <c r="G147" s="78" t="s">
        <v>461</v>
      </c>
      <c r="H147" s="78" t="s">
        <v>404</v>
      </c>
      <c r="I147" s="78" t="s">
        <v>83</v>
      </c>
      <c r="J147" s="78" t="s">
        <v>83</v>
      </c>
    </row>
    <row r="148" spans="1:10" ht="20.25" x14ac:dyDescent="0.3">
      <c r="A148" s="133">
        <v>43</v>
      </c>
      <c r="B148" s="141" t="s">
        <v>401</v>
      </c>
      <c r="C148" s="79" t="s">
        <v>462</v>
      </c>
      <c r="D148" s="141">
        <v>70171800</v>
      </c>
      <c r="E148" s="80">
        <v>45314</v>
      </c>
      <c r="F148" s="80">
        <v>45374</v>
      </c>
      <c r="G148" s="78" t="s">
        <v>463</v>
      </c>
      <c r="H148" s="78" t="s">
        <v>404</v>
      </c>
      <c r="I148" s="78" t="s">
        <v>83</v>
      </c>
      <c r="J148" s="78" t="s">
        <v>83</v>
      </c>
    </row>
    <row r="149" spans="1:10" ht="20.25" x14ac:dyDescent="0.3">
      <c r="A149" s="133">
        <v>44</v>
      </c>
      <c r="B149" s="141" t="s">
        <v>401</v>
      </c>
      <c r="C149" s="79" t="s">
        <v>464</v>
      </c>
      <c r="D149" s="141">
        <v>70171800</v>
      </c>
      <c r="E149" s="80">
        <v>45314</v>
      </c>
      <c r="F149" s="80">
        <v>45374</v>
      </c>
      <c r="G149" s="78" t="s">
        <v>413</v>
      </c>
      <c r="H149" s="78" t="s">
        <v>404</v>
      </c>
      <c r="I149" s="78" t="s">
        <v>83</v>
      </c>
      <c r="J149" s="78" t="s">
        <v>83</v>
      </c>
    </row>
    <row r="150" spans="1:10" ht="20.25" x14ac:dyDescent="0.3">
      <c r="A150" s="133">
        <v>45</v>
      </c>
      <c r="B150" s="141" t="s">
        <v>401</v>
      </c>
      <c r="C150" s="79" t="s">
        <v>465</v>
      </c>
      <c r="D150" s="141">
        <v>70171800</v>
      </c>
      <c r="E150" s="80">
        <v>45314</v>
      </c>
      <c r="F150" s="80">
        <v>45374</v>
      </c>
      <c r="G150" s="78" t="s">
        <v>466</v>
      </c>
      <c r="H150" s="78" t="s">
        <v>404</v>
      </c>
      <c r="I150" s="78" t="s">
        <v>83</v>
      </c>
      <c r="J150" s="78" t="s">
        <v>83</v>
      </c>
    </row>
    <row r="151" spans="1:10" ht="20.25" x14ac:dyDescent="0.3">
      <c r="A151" s="133">
        <v>46</v>
      </c>
      <c r="B151" s="141" t="s">
        <v>401</v>
      </c>
      <c r="C151" s="79" t="s">
        <v>467</v>
      </c>
      <c r="D151" s="141">
        <v>70171800</v>
      </c>
      <c r="E151" s="80">
        <v>45374</v>
      </c>
      <c r="F151" s="80">
        <v>45466</v>
      </c>
      <c r="G151" s="78" t="s">
        <v>419</v>
      </c>
      <c r="H151" s="78" t="s">
        <v>404</v>
      </c>
      <c r="I151" s="78" t="s">
        <v>83</v>
      </c>
      <c r="J151" s="78" t="s">
        <v>83</v>
      </c>
    </row>
    <row r="152" spans="1:10" ht="20.25" x14ac:dyDescent="0.3">
      <c r="A152" s="133">
        <v>47</v>
      </c>
      <c r="B152" s="141" t="s">
        <v>401</v>
      </c>
      <c r="C152" s="79" t="s">
        <v>468</v>
      </c>
      <c r="D152" s="141">
        <v>70171800</v>
      </c>
      <c r="E152" s="80">
        <v>45374</v>
      </c>
      <c r="F152" s="80">
        <v>45466</v>
      </c>
      <c r="G152" s="78" t="s">
        <v>413</v>
      </c>
      <c r="H152" s="78" t="s">
        <v>404</v>
      </c>
      <c r="I152" s="78" t="s">
        <v>83</v>
      </c>
      <c r="J152" s="78" t="s">
        <v>83</v>
      </c>
    </row>
    <row r="153" spans="1:10" ht="20.25" x14ac:dyDescent="0.3">
      <c r="A153" s="133">
        <v>48</v>
      </c>
      <c r="B153" s="141" t="s">
        <v>401</v>
      </c>
      <c r="C153" s="79" t="s">
        <v>469</v>
      </c>
      <c r="D153" s="141">
        <v>70171800</v>
      </c>
      <c r="E153" s="80">
        <v>45374</v>
      </c>
      <c r="F153" s="80">
        <v>45466</v>
      </c>
      <c r="G153" s="78" t="s">
        <v>470</v>
      </c>
      <c r="H153" s="78" t="s">
        <v>404</v>
      </c>
      <c r="I153" s="78" t="s">
        <v>83</v>
      </c>
      <c r="J153" s="78" t="s">
        <v>83</v>
      </c>
    </row>
    <row r="154" spans="1:10" ht="20.25" x14ac:dyDescent="0.3">
      <c r="A154" s="133">
        <v>49</v>
      </c>
      <c r="B154" s="141" t="s">
        <v>401</v>
      </c>
      <c r="C154" s="79" t="s">
        <v>471</v>
      </c>
      <c r="D154" s="141">
        <v>70171800</v>
      </c>
      <c r="E154" s="80">
        <v>45374</v>
      </c>
      <c r="F154" s="80">
        <v>45466</v>
      </c>
      <c r="G154" s="78" t="s">
        <v>413</v>
      </c>
      <c r="H154" s="78" t="s">
        <v>404</v>
      </c>
      <c r="I154" s="78" t="s">
        <v>83</v>
      </c>
      <c r="J154" s="78" t="s">
        <v>83</v>
      </c>
    </row>
    <row r="155" spans="1:10" ht="20.25" x14ac:dyDescent="0.3">
      <c r="A155" s="133">
        <v>50</v>
      </c>
      <c r="B155" s="141" t="s">
        <v>401</v>
      </c>
      <c r="C155" s="79" t="s">
        <v>472</v>
      </c>
      <c r="D155" s="141">
        <v>70171800</v>
      </c>
      <c r="E155" s="80">
        <v>45374</v>
      </c>
      <c r="F155" s="80">
        <v>45466</v>
      </c>
      <c r="G155" s="78" t="s">
        <v>419</v>
      </c>
      <c r="H155" s="78" t="s">
        <v>404</v>
      </c>
      <c r="I155" s="78" t="s">
        <v>83</v>
      </c>
      <c r="J155" s="78" t="s">
        <v>83</v>
      </c>
    </row>
    <row r="156" spans="1:10" ht="20.25" x14ac:dyDescent="0.3">
      <c r="A156" s="133">
        <v>51</v>
      </c>
      <c r="B156" s="141" t="s">
        <v>401</v>
      </c>
      <c r="C156" s="79" t="s">
        <v>473</v>
      </c>
      <c r="D156" s="141">
        <v>70171800</v>
      </c>
      <c r="E156" s="80">
        <v>45374</v>
      </c>
      <c r="F156" s="80">
        <v>45466</v>
      </c>
      <c r="G156" s="78" t="s">
        <v>470</v>
      </c>
      <c r="H156" s="78" t="s">
        <v>404</v>
      </c>
      <c r="I156" s="78" t="s">
        <v>83</v>
      </c>
      <c r="J156" s="78" t="s">
        <v>83</v>
      </c>
    </row>
    <row r="157" spans="1:10" ht="20.25" x14ac:dyDescent="0.3">
      <c r="A157" s="133">
        <v>52</v>
      </c>
      <c r="B157" s="141" t="s">
        <v>401</v>
      </c>
      <c r="C157" s="79" t="s">
        <v>474</v>
      </c>
      <c r="D157" s="141">
        <v>70171800</v>
      </c>
      <c r="E157" s="80">
        <v>45374</v>
      </c>
      <c r="F157" s="80">
        <v>45466</v>
      </c>
      <c r="G157" s="78" t="s">
        <v>417</v>
      </c>
      <c r="H157" s="78" t="s">
        <v>404</v>
      </c>
      <c r="I157" s="78" t="s">
        <v>83</v>
      </c>
      <c r="J157" s="78" t="s">
        <v>83</v>
      </c>
    </row>
    <row r="158" spans="1:10" ht="20.25" x14ac:dyDescent="0.3">
      <c r="A158" s="133">
        <v>53</v>
      </c>
      <c r="B158" s="141" t="s">
        <v>401</v>
      </c>
      <c r="C158" s="79" t="s">
        <v>475</v>
      </c>
      <c r="D158" s="141">
        <v>70171800</v>
      </c>
      <c r="E158" s="80">
        <v>45374</v>
      </c>
      <c r="F158" s="80">
        <v>45466</v>
      </c>
      <c r="G158" s="78" t="s">
        <v>413</v>
      </c>
      <c r="H158" s="78" t="s">
        <v>404</v>
      </c>
      <c r="I158" s="78" t="s">
        <v>83</v>
      </c>
      <c r="J158" s="78" t="s">
        <v>83</v>
      </c>
    </row>
    <row r="159" spans="1:10" ht="20.25" x14ac:dyDescent="0.3">
      <c r="A159" s="133">
        <v>54</v>
      </c>
      <c r="B159" s="141" t="s">
        <v>401</v>
      </c>
      <c r="C159" s="79" t="s">
        <v>476</v>
      </c>
      <c r="D159" s="141">
        <v>70171800</v>
      </c>
      <c r="E159" s="80">
        <v>45374</v>
      </c>
      <c r="F159" s="80">
        <v>45466</v>
      </c>
      <c r="G159" s="78" t="s">
        <v>419</v>
      </c>
      <c r="H159" s="78" t="s">
        <v>404</v>
      </c>
      <c r="I159" s="78" t="s">
        <v>83</v>
      </c>
      <c r="J159" s="78" t="s">
        <v>83</v>
      </c>
    </row>
    <row r="160" spans="1:10" ht="20.25" x14ac:dyDescent="0.3">
      <c r="A160" s="133">
        <v>55</v>
      </c>
      <c r="B160" s="141" t="s">
        <v>401</v>
      </c>
      <c r="C160" s="79" t="s">
        <v>477</v>
      </c>
      <c r="D160" s="141">
        <v>70171800</v>
      </c>
      <c r="E160" s="80">
        <v>45374</v>
      </c>
      <c r="F160" s="80">
        <v>45466</v>
      </c>
      <c r="G160" s="78" t="s">
        <v>417</v>
      </c>
      <c r="H160" s="78" t="s">
        <v>404</v>
      </c>
      <c r="I160" s="78" t="s">
        <v>83</v>
      </c>
      <c r="J160" s="78" t="s">
        <v>83</v>
      </c>
    </row>
    <row r="161" spans="1:10" ht="20.25" x14ac:dyDescent="0.3">
      <c r="A161" s="133">
        <v>56</v>
      </c>
      <c r="B161" s="141" t="s">
        <v>401</v>
      </c>
      <c r="C161" s="79" t="s">
        <v>478</v>
      </c>
      <c r="D161" s="141">
        <v>70171800</v>
      </c>
      <c r="E161" s="80">
        <v>45374</v>
      </c>
      <c r="F161" s="80">
        <v>45466</v>
      </c>
      <c r="G161" s="78" t="s">
        <v>424</v>
      </c>
      <c r="H161" s="78" t="s">
        <v>404</v>
      </c>
      <c r="I161" s="78" t="s">
        <v>83</v>
      </c>
      <c r="J161" s="78" t="s">
        <v>83</v>
      </c>
    </row>
    <row r="162" spans="1:10" ht="20.25" x14ac:dyDescent="0.3">
      <c r="A162" s="133">
        <v>57</v>
      </c>
      <c r="B162" s="141" t="s">
        <v>401</v>
      </c>
      <c r="C162" s="79" t="s">
        <v>479</v>
      </c>
      <c r="D162" s="141">
        <v>70171800</v>
      </c>
      <c r="E162" s="80">
        <v>45374</v>
      </c>
      <c r="F162" s="80">
        <v>45466</v>
      </c>
      <c r="G162" s="78" t="s">
        <v>424</v>
      </c>
      <c r="H162" s="78" t="s">
        <v>404</v>
      </c>
      <c r="I162" s="78" t="s">
        <v>83</v>
      </c>
      <c r="J162" s="78" t="s">
        <v>83</v>
      </c>
    </row>
    <row r="163" spans="1:10" ht="20.25" x14ac:dyDescent="0.3">
      <c r="A163" s="133">
        <v>58</v>
      </c>
      <c r="B163" s="141" t="s">
        <v>401</v>
      </c>
      <c r="C163" s="79" t="s">
        <v>480</v>
      </c>
      <c r="D163" s="141">
        <v>70171800</v>
      </c>
      <c r="E163" s="80">
        <v>45374</v>
      </c>
      <c r="F163" s="80">
        <v>45466</v>
      </c>
      <c r="G163" s="78" t="s">
        <v>481</v>
      </c>
      <c r="H163" s="78" t="s">
        <v>404</v>
      </c>
      <c r="I163" s="78" t="s">
        <v>83</v>
      </c>
      <c r="J163" s="78" t="s">
        <v>83</v>
      </c>
    </row>
    <row r="164" spans="1:10" ht="20.25" x14ac:dyDescent="0.3">
      <c r="A164" s="133">
        <v>59</v>
      </c>
      <c r="B164" s="141" t="s">
        <v>401</v>
      </c>
      <c r="C164" s="79" t="s">
        <v>482</v>
      </c>
      <c r="D164" s="141">
        <v>70171800</v>
      </c>
      <c r="E164" s="80">
        <v>45374</v>
      </c>
      <c r="F164" s="80">
        <v>45466</v>
      </c>
      <c r="G164" s="78" t="s">
        <v>483</v>
      </c>
      <c r="H164" s="78" t="s">
        <v>404</v>
      </c>
      <c r="I164" s="78" t="s">
        <v>83</v>
      </c>
      <c r="J164" s="78" t="s">
        <v>83</v>
      </c>
    </row>
    <row r="165" spans="1:10" ht="20.25" x14ac:dyDescent="0.3">
      <c r="A165" s="133">
        <v>60</v>
      </c>
      <c r="B165" s="141" t="s">
        <v>401</v>
      </c>
      <c r="C165" s="79" t="s">
        <v>484</v>
      </c>
      <c r="D165" s="141">
        <v>70171800</v>
      </c>
      <c r="E165" s="80">
        <v>45374</v>
      </c>
      <c r="F165" s="80">
        <v>45466</v>
      </c>
      <c r="G165" s="78" t="s">
        <v>417</v>
      </c>
      <c r="H165" s="78" t="s">
        <v>404</v>
      </c>
      <c r="I165" s="78" t="s">
        <v>83</v>
      </c>
      <c r="J165" s="78" t="s">
        <v>83</v>
      </c>
    </row>
    <row r="166" spans="1:10" ht="20.25" x14ac:dyDescent="0.3">
      <c r="A166" s="133">
        <v>61</v>
      </c>
      <c r="B166" s="141" t="s">
        <v>401</v>
      </c>
      <c r="C166" s="79" t="s">
        <v>485</v>
      </c>
      <c r="D166" s="141">
        <v>70171800</v>
      </c>
      <c r="E166" s="80">
        <v>45374</v>
      </c>
      <c r="F166" s="80">
        <v>45466</v>
      </c>
      <c r="G166" s="78" t="s">
        <v>486</v>
      </c>
      <c r="H166" s="78" t="s">
        <v>404</v>
      </c>
      <c r="I166" s="78" t="s">
        <v>83</v>
      </c>
      <c r="J166" s="78" t="s">
        <v>83</v>
      </c>
    </row>
    <row r="167" spans="1:10" ht="20.25" x14ac:dyDescent="0.3">
      <c r="A167" s="133">
        <v>62</v>
      </c>
      <c r="B167" s="141" t="s">
        <v>401</v>
      </c>
      <c r="C167" s="79" t="s">
        <v>487</v>
      </c>
      <c r="D167" s="141">
        <v>70171800</v>
      </c>
      <c r="E167" s="80">
        <v>45374</v>
      </c>
      <c r="F167" s="80">
        <v>45466</v>
      </c>
      <c r="G167" s="78" t="s">
        <v>424</v>
      </c>
      <c r="H167" s="78" t="s">
        <v>404</v>
      </c>
      <c r="I167" s="78" t="s">
        <v>83</v>
      </c>
      <c r="J167" s="78" t="s">
        <v>83</v>
      </c>
    </row>
    <row r="168" spans="1:10" ht="20.25" x14ac:dyDescent="0.3">
      <c r="A168" s="133">
        <v>63</v>
      </c>
      <c r="B168" s="141" t="s">
        <v>401</v>
      </c>
      <c r="C168" s="79" t="s">
        <v>488</v>
      </c>
      <c r="D168" s="141">
        <v>70171800</v>
      </c>
      <c r="E168" s="80">
        <v>45374</v>
      </c>
      <c r="F168" s="80">
        <v>45466</v>
      </c>
      <c r="G168" s="78" t="s">
        <v>489</v>
      </c>
      <c r="H168" s="78" t="s">
        <v>404</v>
      </c>
      <c r="I168" s="78" t="s">
        <v>83</v>
      </c>
      <c r="J168" s="78" t="s">
        <v>83</v>
      </c>
    </row>
    <row r="169" spans="1:10" ht="20.25" x14ac:dyDescent="0.3">
      <c r="A169" s="133">
        <v>64</v>
      </c>
      <c r="B169" s="141" t="s">
        <v>401</v>
      </c>
      <c r="C169" s="79" t="s">
        <v>490</v>
      </c>
      <c r="D169" s="141">
        <v>70171800</v>
      </c>
      <c r="E169" s="80">
        <v>45374</v>
      </c>
      <c r="F169" s="80">
        <v>45466</v>
      </c>
      <c r="G169" s="78" t="s">
        <v>466</v>
      </c>
      <c r="H169" s="78" t="s">
        <v>404</v>
      </c>
      <c r="I169" s="78" t="s">
        <v>83</v>
      </c>
      <c r="J169" s="78" t="s">
        <v>83</v>
      </c>
    </row>
    <row r="170" spans="1:10" ht="20.25" x14ac:dyDescent="0.3">
      <c r="A170" s="133">
        <v>65</v>
      </c>
      <c r="B170" s="141" t="s">
        <v>401</v>
      </c>
      <c r="C170" s="79" t="s">
        <v>491</v>
      </c>
      <c r="D170" s="141">
        <v>70171800</v>
      </c>
      <c r="E170" s="80">
        <v>45374</v>
      </c>
      <c r="F170" s="80">
        <v>45466</v>
      </c>
      <c r="G170" s="78" t="s">
        <v>470</v>
      </c>
      <c r="H170" s="78" t="s">
        <v>404</v>
      </c>
      <c r="I170" s="78" t="s">
        <v>83</v>
      </c>
      <c r="J170" s="78" t="s">
        <v>83</v>
      </c>
    </row>
    <row r="171" spans="1:10" ht="20.25" x14ac:dyDescent="0.3">
      <c r="A171" s="133">
        <v>66</v>
      </c>
      <c r="B171" s="141" t="s">
        <v>401</v>
      </c>
      <c r="C171" s="79" t="s">
        <v>492</v>
      </c>
      <c r="D171" s="141">
        <v>70171800</v>
      </c>
      <c r="E171" s="80">
        <v>45374</v>
      </c>
      <c r="F171" s="80">
        <v>45466</v>
      </c>
      <c r="G171" s="78" t="s">
        <v>417</v>
      </c>
      <c r="H171" s="78" t="s">
        <v>404</v>
      </c>
      <c r="I171" s="78" t="s">
        <v>83</v>
      </c>
      <c r="J171" s="78" t="s">
        <v>83</v>
      </c>
    </row>
    <row r="172" spans="1:10" ht="20.25" x14ac:dyDescent="0.3">
      <c r="A172" s="133">
        <v>67</v>
      </c>
      <c r="B172" s="141" t="s">
        <v>401</v>
      </c>
      <c r="C172" s="79" t="s">
        <v>493</v>
      </c>
      <c r="D172" s="141">
        <v>70171800</v>
      </c>
      <c r="E172" s="80">
        <v>45374</v>
      </c>
      <c r="F172" s="80">
        <v>45466</v>
      </c>
      <c r="G172" s="78" t="s">
        <v>413</v>
      </c>
      <c r="H172" s="78" t="s">
        <v>404</v>
      </c>
      <c r="I172" s="78" t="s">
        <v>83</v>
      </c>
      <c r="J172" s="78" t="s">
        <v>83</v>
      </c>
    </row>
    <row r="173" spans="1:10" ht="40.5" x14ac:dyDescent="0.3">
      <c r="A173" s="133">
        <v>68</v>
      </c>
      <c r="B173" s="141" t="s">
        <v>401</v>
      </c>
      <c r="C173" s="79" t="s">
        <v>494</v>
      </c>
      <c r="D173" s="141">
        <v>70171800</v>
      </c>
      <c r="E173" s="80">
        <v>45466</v>
      </c>
      <c r="F173" s="80">
        <v>45558</v>
      </c>
      <c r="G173" s="78" t="s">
        <v>419</v>
      </c>
      <c r="H173" s="78" t="s">
        <v>404</v>
      </c>
      <c r="I173" s="78" t="s">
        <v>83</v>
      </c>
      <c r="J173" s="78" t="s">
        <v>83</v>
      </c>
    </row>
    <row r="174" spans="1:10" ht="20.25" x14ac:dyDescent="0.3">
      <c r="A174" s="133">
        <v>69</v>
      </c>
      <c r="B174" s="141" t="s">
        <v>401</v>
      </c>
      <c r="C174" s="79" t="s">
        <v>495</v>
      </c>
      <c r="D174" s="141">
        <v>70171800</v>
      </c>
      <c r="E174" s="80">
        <v>45466</v>
      </c>
      <c r="F174" s="80">
        <v>45558</v>
      </c>
      <c r="G174" s="78" t="s">
        <v>417</v>
      </c>
      <c r="H174" s="78" t="s">
        <v>404</v>
      </c>
      <c r="I174" s="78" t="s">
        <v>83</v>
      </c>
      <c r="J174" s="78" t="s">
        <v>83</v>
      </c>
    </row>
    <row r="175" spans="1:10" ht="20.25" x14ac:dyDescent="0.3">
      <c r="A175" s="133">
        <v>70</v>
      </c>
      <c r="B175" s="141" t="s">
        <v>401</v>
      </c>
      <c r="C175" s="79" t="s">
        <v>496</v>
      </c>
      <c r="D175" s="141">
        <v>70171800</v>
      </c>
      <c r="E175" s="80">
        <v>45466</v>
      </c>
      <c r="F175" s="80">
        <v>45558</v>
      </c>
      <c r="G175" s="78" t="s">
        <v>417</v>
      </c>
      <c r="H175" s="78" t="s">
        <v>404</v>
      </c>
      <c r="I175" s="78" t="s">
        <v>83</v>
      </c>
      <c r="J175" s="78" t="s">
        <v>83</v>
      </c>
    </row>
    <row r="176" spans="1:10" ht="20.25" x14ac:dyDescent="0.3">
      <c r="A176" s="133">
        <v>71</v>
      </c>
      <c r="B176" s="141" t="s">
        <v>401</v>
      </c>
      <c r="C176" s="79" t="s">
        <v>497</v>
      </c>
      <c r="D176" s="141">
        <v>70171800</v>
      </c>
      <c r="E176" s="80">
        <v>45466</v>
      </c>
      <c r="F176" s="80">
        <v>45558</v>
      </c>
      <c r="G176" s="78" t="s">
        <v>466</v>
      </c>
      <c r="H176" s="78" t="s">
        <v>404</v>
      </c>
      <c r="I176" s="78" t="s">
        <v>83</v>
      </c>
      <c r="J176" s="78" t="s">
        <v>83</v>
      </c>
    </row>
    <row r="177" spans="1:10" ht="20.25" x14ac:dyDescent="0.3">
      <c r="A177" s="133">
        <v>72</v>
      </c>
      <c r="B177" s="141" t="s">
        <v>401</v>
      </c>
      <c r="C177" s="79" t="s">
        <v>498</v>
      </c>
      <c r="D177" s="141">
        <v>70171800</v>
      </c>
      <c r="E177" s="80">
        <v>45466</v>
      </c>
      <c r="F177" s="80">
        <v>45558</v>
      </c>
      <c r="G177" s="78" t="s">
        <v>417</v>
      </c>
      <c r="H177" s="78" t="s">
        <v>404</v>
      </c>
      <c r="I177" s="78" t="s">
        <v>83</v>
      </c>
      <c r="J177" s="78" t="s">
        <v>83</v>
      </c>
    </row>
    <row r="178" spans="1:10" ht="20.25" x14ac:dyDescent="0.3">
      <c r="A178" s="133">
        <v>73</v>
      </c>
      <c r="B178" s="141" t="s">
        <v>401</v>
      </c>
      <c r="C178" s="79" t="s">
        <v>499</v>
      </c>
      <c r="D178" s="141">
        <v>70171800</v>
      </c>
      <c r="E178" s="80">
        <v>45466</v>
      </c>
      <c r="F178" s="80">
        <v>45558</v>
      </c>
      <c r="G178" s="78" t="s">
        <v>500</v>
      </c>
      <c r="H178" s="78" t="s">
        <v>404</v>
      </c>
      <c r="I178" s="78" t="s">
        <v>83</v>
      </c>
      <c r="J178" s="78" t="s">
        <v>83</v>
      </c>
    </row>
    <row r="179" spans="1:10" ht="20.25" x14ac:dyDescent="0.3">
      <c r="A179" s="133">
        <v>74</v>
      </c>
      <c r="B179" s="141" t="s">
        <v>401</v>
      </c>
      <c r="C179" s="79" t="s">
        <v>501</v>
      </c>
      <c r="D179" s="141">
        <v>70171800</v>
      </c>
      <c r="E179" s="80">
        <v>45466</v>
      </c>
      <c r="F179" s="80">
        <v>45558</v>
      </c>
      <c r="G179" s="78" t="s">
        <v>500</v>
      </c>
      <c r="H179" s="78" t="s">
        <v>404</v>
      </c>
      <c r="I179" s="78" t="s">
        <v>83</v>
      </c>
      <c r="J179" s="78" t="s">
        <v>83</v>
      </c>
    </row>
    <row r="180" spans="1:10" ht="20.25" x14ac:dyDescent="0.3">
      <c r="A180" s="133">
        <v>75</v>
      </c>
      <c r="B180" s="141" t="s">
        <v>401</v>
      </c>
      <c r="C180" s="79" t="s">
        <v>502</v>
      </c>
      <c r="D180" s="141">
        <v>70171800</v>
      </c>
      <c r="E180" s="80">
        <v>45466</v>
      </c>
      <c r="F180" s="80">
        <v>45558</v>
      </c>
      <c r="G180" s="78" t="s">
        <v>503</v>
      </c>
      <c r="H180" s="78" t="s">
        <v>404</v>
      </c>
      <c r="I180" s="78" t="s">
        <v>83</v>
      </c>
      <c r="J180" s="78" t="s">
        <v>83</v>
      </c>
    </row>
    <row r="181" spans="1:10" ht="20.25" x14ac:dyDescent="0.3">
      <c r="A181" s="133">
        <v>76</v>
      </c>
      <c r="B181" s="141" t="s">
        <v>401</v>
      </c>
      <c r="C181" s="79" t="s">
        <v>504</v>
      </c>
      <c r="D181" s="141">
        <v>70171800</v>
      </c>
      <c r="E181" s="80">
        <v>45466</v>
      </c>
      <c r="F181" s="80">
        <v>45558</v>
      </c>
      <c r="G181" s="78" t="s">
        <v>500</v>
      </c>
      <c r="H181" s="78" t="s">
        <v>404</v>
      </c>
      <c r="I181" s="78" t="s">
        <v>83</v>
      </c>
      <c r="J181" s="78" t="s">
        <v>83</v>
      </c>
    </row>
    <row r="182" spans="1:10" ht="20.25" x14ac:dyDescent="0.3">
      <c r="A182" s="133">
        <v>77</v>
      </c>
      <c r="B182" s="141" t="s">
        <v>401</v>
      </c>
      <c r="C182" s="79" t="s">
        <v>505</v>
      </c>
      <c r="D182" s="141">
        <v>70171800</v>
      </c>
      <c r="E182" s="80">
        <v>45466</v>
      </c>
      <c r="F182" s="80">
        <v>45558</v>
      </c>
      <c r="G182" s="78" t="s">
        <v>506</v>
      </c>
      <c r="H182" s="78" t="s">
        <v>404</v>
      </c>
      <c r="I182" s="78" t="s">
        <v>83</v>
      </c>
      <c r="J182" s="78" t="s">
        <v>83</v>
      </c>
    </row>
    <row r="183" spans="1:10" ht="16.5" customHeight="1" x14ac:dyDescent="0.3">
      <c r="A183" s="133">
        <v>78</v>
      </c>
      <c r="B183" s="141" t="s">
        <v>401</v>
      </c>
      <c r="C183" s="79" t="s">
        <v>507</v>
      </c>
      <c r="D183" s="141">
        <v>70171800</v>
      </c>
      <c r="E183" s="80">
        <v>45466</v>
      </c>
      <c r="F183" s="80">
        <v>45558</v>
      </c>
      <c r="G183" s="78" t="s">
        <v>508</v>
      </c>
      <c r="H183" s="78" t="s">
        <v>404</v>
      </c>
      <c r="I183" s="78" t="s">
        <v>83</v>
      </c>
      <c r="J183" s="78" t="s">
        <v>83</v>
      </c>
    </row>
    <row r="184" spans="1:10" ht="20.25" x14ac:dyDescent="0.3">
      <c r="A184" s="133">
        <v>79</v>
      </c>
      <c r="B184" s="141" t="s">
        <v>401</v>
      </c>
      <c r="C184" s="79" t="s">
        <v>509</v>
      </c>
      <c r="D184" s="141">
        <v>70171800</v>
      </c>
      <c r="E184" s="80">
        <v>45466</v>
      </c>
      <c r="F184" s="80">
        <v>45558</v>
      </c>
      <c r="G184" s="78" t="s">
        <v>415</v>
      </c>
      <c r="H184" s="78" t="s">
        <v>404</v>
      </c>
      <c r="I184" s="78" t="s">
        <v>83</v>
      </c>
      <c r="J184" s="78" t="s">
        <v>83</v>
      </c>
    </row>
    <row r="185" spans="1:10" ht="20.25" x14ac:dyDescent="0.3">
      <c r="A185" s="133">
        <v>80</v>
      </c>
      <c r="B185" s="141" t="s">
        <v>401</v>
      </c>
      <c r="C185" s="79" t="s">
        <v>510</v>
      </c>
      <c r="D185" s="141">
        <v>70171800</v>
      </c>
      <c r="E185" s="80">
        <v>45466</v>
      </c>
      <c r="F185" s="80">
        <v>45558</v>
      </c>
      <c r="G185" s="78" t="s">
        <v>419</v>
      </c>
      <c r="H185" s="78" t="s">
        <v>404</v>
      </c>
      <c r="I185" s="78" t="s">
        <v>83</v>
      </c>
      <c r="J185" s="78" t="s">
        <v>83</v>
      </c>
    </row>
    <row r="186" spans="1:10" ht="20.25" x14ac:dyDescent="0.3">
      <c r="A186" s="133">
        <v>81</v>
      </c>
      <c r="B186" s="141" t="s">
        <v>401</v>
      </c>
      <c r="C186" s="79" t="s">
        <v>511</v>
      </c>
      <c r="D186" s="141">
        <v>70171800</v>
      </c>
      <c r="E186" s="80">
        <v>45466</v>
      </c>
      <c r="F186" s="80">
        <v>45558</v>
      </c>
      <c r="G186" s="78" t="s">
        <v>466</v>
      </c>
      <c r="H186" s="78" t="s">
        <v>404</v>
      </c>
      <c r="I186" s="78" t="s">
        <v>83</v>
      </c>
      <c r="J186" s="78" t="s">
        <v>83</v>
      </c>
    </row>
    <row r="187" spans="1:10" ht="20.25" x14ac:dyDescent="0.3">
      <c r="A187" s="133">
        <v>82</v>
      </c>
      <c r="B187" s="141" t="s">
        <v>401</v>
      </c>
      <c r="C187" s="79" t="s">
        <v>512</v>
      </c>
      <c r="D187" s="141">
        <v>70171800</v>
      </c>
      <c r="E187" s="80">
        <v>45466</v>
      </c>
      <c r="F187" s="80">
        <v>45558</v>
      </c>
      <c r="G187" s="78" t="s">
        <v>508</v>
      </c>
      <c r="H187" s="78" t="s">
        <v>404</v>
      </c>
      <c r="I187" s="78" t="s">
        <v>83</v>
      </c>
      <c r="J187" s="78" t="s">
        <v>83</v>
      </c>
    </row>
    <row r="188" spans="1:10" ht="20.25" x14ac:dyDescent="0.3">
      <c r="A188" s="133">
        <v>83</v>
      </c>
      <c r="B188" s="141" t="s">
        <v>401</v>
      </c>
      <c r="C188" s="79" t="s">
        <v>513</v>
      </c>
      <c r="D188" s="141">
        <v>70171800</v>
      </c>
      <c r="E188" s="80">
        <v>45466</v>
      </c>
      <c r="F188" s="80">
        <v>45558</v>
      </c>
      <c r="G188" s="78" t="s">
        <v>417</v>
      </c>
      <c r="H188" s="78" t="s">
        <v>404</v>
      </c>
      <c r="I188" s="78" t="s">
        <v>83</v>
      </c>
      <c r="J188" s="78" t="s">
        <v>83</v>
      </c>
    </row>
    <row r="189" spans="1:10" ht="20.25" x14ac:dyDescent="0.3">
      <c r="A189" s="133">
        <v>84</v>
      </c>
      <c r="B189" s="141" t="s">
        <v>401</v>
      </c>
      <c r="C189" s="79" t="s">
        <v>514</v>
      </c>
      <c r="D189" s="141">
        <v>70171800</v>
      </c>
      <c r="E189" s="80">
        <v>45466</v>
      </c>
      <c r="F189" s="80">
        <v>45558</v>
      </c>
      <c r="G189" s="78" t="s">
        <v>458</v>
      </c>
      <c r="H189" s="78" t="s">
        <v>404</v>
      </c>
      <c r="I189" s="78" t="s">
        <v>83</v>
      </c>
      <c r="J189" s="78" t="s">
        <v>83</v>
      </c>
    </row>
    <row r="190" spans="1:10" ht="20.25" x14ac:dyDescent="0.3">
      <c r="A190" s="133">
        <v>85</v>
      </c>
      <c r="B190" s="141" t="s">
        <v>401</v>
      </c>
      <c r="C190" s="79" t="s">
        <v>515</v>
      </c>
      <c r="D190" s="141">
        <v>70171800</v>
      </c>
      <c r="E190" s="80">
        <v>45466</v>
      </c>
      <c r="F190" s="80">
        <v>45558</v>
      </c>
      <c r="G190" s="78" t="s">
        <v>411</v>
      </c>
      <c r="H190" s="78" t="s">
        <v>404</v>
      </c>
      <c r="I190" s="78" t="s">
        <v>83</v>
      </c>
      <c r="J190" s="78" t="s">
        <v>83</v>
      </c>
    </row>
    <row r="191" spans="1:10" ht="40.5" x14ac:dyDescent="0.3">
      <c r="A191" s="133">
        <v>86</v>
      </c>
      <c r="B191" s="141" t="s">
        <v>401</v>
      </c>
      <c r="C191" s="79" t="s">
        <v>516</v>
      </c>
      <c r="D191" s="141">
        <v>70171800</v>
      </c>
      <c r="E191" s="80">
        <v>45466</v>
      </c>
      <c r="F191" s="80">
        <v>45558</v>
      </c>
      <c r="G191" s="78" t="s">
        <v>424</v>
      </c>
      <c r="H191" s="78" t="s">
        <v>404</v>
      </c>
      <c r="I191" s="78" t="s">
        <v>83</v>
      </c>
      <c r="J191" s="78" t="s">
        <v>83</v>
      </c>
    </row>
    <row r="192" spans="1:10" ht="20.25" x14ac:dyDescent="0.3">
      <c r="A192" s="133">
        <v>87</v>
      </c>
      <c r="B192" s="141" t="s">
        <v>401</v>
      </c>
      <c r="C192" s="79" t="s">
        <v>517</v>
      </c>
      <c r="D192" s="141">
        <v>70171800</v>
      </c>
      <c r="E192" s="80">
        <v>45466</v>
      </c>
      <c r="F192" s="80">
        <v>45558</v>
      </c>
      <c r="G192" s="78" t="s">
        <v>419</v>
      </c>
      <c r="H192" s="78" t="s">
        <v>404</v>
      </c>
      <c r="I192" s="78" t="s">
        <v>83</v>
      </c>
      <c r="J192" s="78" t="s">
        <v>83</v>
      </c>
    </row>
    <row r="193" spans="1:10" ht="20.25" x14ac:dyDescent="0.3">
      <c r="A193" s="133">
        <v>88</v>
      </c>
      <c r="B193" s="141" t="s">
        <v>401</v>
      </c>
      <c r="C193" s="79" t="s">
        <v>518</v>
      </c>
      <c r="D193" s="141">
        <v>70171800</v>
      </c>
      <c r="E193" s="80">
        <v>45466</v>
      </c>
      <c r="F193" s="80">
        <v>45558</v>
      </c>
      <c r="G193" s="78" t="s">
        <v>458</v>
      </c>
      <c r="H193" s="78" t="s">
        <v>404</v>
      </c>
      <c r="I193" s="78" t="s">
        <v>83</v>
      </c>
      <c r="J193" s="78" t="s">
        <v>83</v>
      </c>
    </row>
    <row r="194" spans="1:10" ht="20.25" x14ac:dyDescent="0.3">
      <c r="A194" s="133">
        <v>89</v>
      </c>
      <c r="B194" s="141" t="s">
        <v>401</v>
      </c>
      <c r="C194" s="79" t="s">
        <v>519</v>
      </c>
      <c r="D194" s="141">
        <v>70171800</v>
      </c>
      <c r="E194" s="80">
        <v>45466</v>
      </c>
      <c r="F194" s="80">
        <v>45558</v>
      </c>
      <c r="G194" s="78" t="s">
        <v>411</v>
      </c>
      <c r="H194" s="78" t="s">
        <v>404</v>
      </c>
      <c r="I194" s="78" t="s">
        <v>83</v>
      </c>
      <c r="J194" s="78" t="s">
        <v>83</v>
      </c>
    </row>
    <row r="195" spans="1:10" ht="20.25" x14ac:dyDescent="0.3">
      <c r="A195" s="133">
        <v>90</v>
      </c>
      <c r="B195" s="141" t="s">
        <v>401</v>
      </c>
      <c r="C195" s="79" t="s">
        <v>520</v>
      </c>
      <c r="D195" s="141">
        <v>70171800</v>
      </c>
      <c r="E195" s="80">
        <v>45466</v>
      </c>
      <c r="F195" s="80">
        <v>45558</v>
      </c>
      <c r="G195" s="78" t="s">
        <v>411</v>
      </c>
      <c r="H195" s="78" t="s">
        <v>404</v>
      </c>
      <c r="I195" s="78" t="s">
        <v>83</v>
      </c>
      <c r="J195" s="78" t="s">
        <v>83</v>
      </c>
    </row>
    <row r="196" spans="1:10" ht="20.25" x14ac:dyDescent="0.3">
      <c r="A196" s="133">
        <v>91</v>
      </c>
      <c r="B196" s="141" t="s">
        <v>401</v>
      </c>
      <c r="C196" s="79" t="s">
        <v>521</v>
      </c>
      <c r="D196" s="141">
        <v>70171800</v>
      </c>
      <c r="E196" s="80">
        <v>45466</v>
      </c>
      <c r="F196" s="80">
        <v>45558</v>
      </c>
      <c r="G196" s="78" t="s">
        <v>522</v>
      </c>
      <c r="H196" s="78" t="s">
        <v>404</v>
      </c>
      <c r="I196" s="78" t="s">
        <v>83</v>
      </c>
      <c r="J196" s="78" t="s">
        <v>83</v>
      </c>
    </row>
    <row r="197" spans="1:10" ht="20.25" x14ac:dyDescent="0.3">
      <c r="A197" s="133">
        <v>92</v>
      </c>
      <c r="B197" s="141" t="s">
        <v>401</v>
      </c>
      <c r="C197" s="79" t="s">
        <v>523</v>
      </c>
      <c r="D197" s="141">
        <v>70171800</v>
      </c>
      <c r="E197" s="80">
        <v>45466</v>
      </c>
      <c r="F197" s="80">
        <v>45558</v>
      </c>
      <c r="G197" s="78" t="s">
        <v>417</v>
      </c>
      <c r="H197" s="78" t="s">
        <v>404</v>
      </c>
      <c r="I197" s="78" t="s">
        <v>83</v>
      </c>
      <c r="J197" s="78" t="s">
        <v>83</v>
      </c>
    </row>
    <row r="198" spans="1:10" ht="20.25" x14ac:dyDescent="0.3">
      <c r="A198" s="133">
        <v>93</v>
      </c>
      <c r="B198" s="141" t="s">
        <v>401</v>
      </c>
      <c r="C198" s="79" t="s">
        <v>524</v>
      </c>
      <c r="D198" s="141">
        <v>70171800</v>
      </c>
      <c r="E198" s="80">
        <v>45466</v>
      </c>
      <c r="F198" s="80">
        <v>45558</v>
      </c>
      <c r="G198" s="78" t="s">
        <v>458</v>
      </c>
      <c r="H198" s="78" t="s">
        <v>404</v>
      </c>
      <c r="I198" s="78" t="s">
        <v>83</v>
      </c>
      <c r="J198" s="78" t="s">
        <v>83</v>
      </c>
    </row>
    <row r="199" spans="1:10" ht="20.25" x14ac:dyDescent="0.3">
      <c r="A199" s="133">
        <v>94</v>
      </c>
      <c r="B199" s="141" t="s">
        <v>401</v>
      </c>
      <c r="C199" s="79" t="s">
        <v>525</v>
      </c>
      <c r="D199" s="141">
        <v>70171800</v>
      </c>
      <c r="E199" s="80">
        <v>45466</v>
      </c>
      <c r="F199" s="80">
        <v>45558</v>
      </c>
      <c r="G199" s="78" t="s">
        <v>458</v>
      </c>
      <c r="H199" s="78" t="s">
        <v>404</v>
      </c>
      <c r="I199" s="78" t="s">
        <v>83</v>
      </c>
      <c r="J199" s="78" t="s">
        <v>83</v>
      </c>
    </row>
    <row r="200" spans="1:10" ht="20.25" x14ac:dyDescent="0.3">
      <c r="A200" s="133">
        <v>95</v>
      </c>
      <c r="B200" s="141" t="s">
        <v>401</v>
      </c>
      <c r="C200" s="79" t="s">
        <v>526</v>
      </c>
      <c r="D200" s="141">
        <v>70171800</v>
      </c>
      <c r="E200" s="80">
        <v>45466</v>
      </c>
      <c r="F200" s="80">
        <v>45558</v>
      </c>
      <c r="G200" s="78" t="s">
        <v>419</v>
      </c>
      <c r="H200" s="78" t="s">
        <v>404</v>
      </c>
      <c r="I200" s="78" t="s">
        <v>83</v>
      </c>
      <c r="J200" s="78" t="s">
        <v>83</v>
      </c>
    </row>
    <row r="201" spans="1:10" ht="20.25" x14ac:dyDescent="0.3">
      <c r="A201" s="133">
        <v>96</v>
      </c>
      <c r="B201" s="141" t="s">
        <v>401</v>
      </c>
      <c r="C201" s="79" t="s">
        <v>527</v>
      </c>
      <c r="D201" s="141">
        <v>70171800</v>
      </c>
      <c r="E201" s="80">
        <v>45466</v>
      </c>
      <c r="F201" s="80">
        <v>45558</v>
      </c>
      <c r="G201" s="78" t="s">
        <v>419</v>
      </c>
      <c r="H201" s="78" t="s">
        <v>404</v>
      </c>
      <c r="I201" s="78" t="s">
        <v>83</v>
      </c>
      <c r="J201" s="78" t="s">
        <v>83</v>
      </c>
    </row>
    <row r="202" spans="1:10" ht="20.25" x14ac:dyDescent="0.3">
      <c r="A202" s="133">
        <v>97</v>
      </c>
      <c r="B202" s="141" t="s">
        <v>401</v>
      </c>
      <c r="C202" s="79" t="s">
        <v>528</v>
      </c>
      <c r="D202" s="141">
        <v>70171800</v>
      </c>
      <c r="E202" s="80">
        <v>45466</v>
      </c>
      <c r="F202" s="80">
        <v>45558</v>
      </c>
      <c r="G202" s="78" t="s">
        <v>417</v>
      </c>
      <c r="H202" s="78" t="s">
        <v>404</v>
      </c>
      <c r="I202" s="78" t="s">
        <v>83</v>
      </c>
      <c r="J202" s="78" t="s">
        <v>83</v>
      </c>
    </row>
    <row r="203" spans="1:10" ht="20.25" x14ac:dyDescent="0.3">
      <c r="A203" s="133">
        <v>98</v>
      </c>
      <c r="B203" s="141" t="s">
        <v>401</v>
      </c>
      <c r="C203" s="79" t="s">
        <v>408</v>
      </c>
      <c r="D203" s="141">
        <v>70171800</v>
      </c>
      <c r="E203" s="80">
        <v>45466</v>
      </c>
      <c r="F203" s="80">
        <v>45558</v>
      </c>
      <c r="G203" s="78" t="s">
        <v>424</v>
      </c>
      <c r="H203" s="78" t="s">
        <v>404</v>
      </c>
      <c r="I203" s="78" t="s">
        <v>83</v>
      </c>
      <c r="J203" s="78" t="s">
        <v>83</v>
      </c>
    </row>
    <row r="204" spans="1:10" ht="20.25" x14ac:dyDescent="0.3">
      <c r="A204" s="133">
        <v>99</v>
      </c>
      <c r="B204" s="141" t="s">
        <v>401</v>
      </c>
      <c r="C204" s="79" t="s">
        <v>529</v>
      </c>
      <c r="D204" s="141">
        <v>70171800</v>
      </c>
      <c r="E204" s="80">
        <v>45466</v>
      </c>
      <c r="F204" s="80">
        <v>45558</v>
      </c>
      <c r="G204" s="78" t="s">
        <v>424</v>
      </c>
      <c r="H204" s="78" t="s">
        <v>404</v>
      </c>
      <c r="I204" s="78" t="s">
        <v>83</v>
      </c>
      <c r="J204" s="78" t="s">
        <v>83</v>
      </c>
    </row>
    <row r="205" spans="1:10" ht="20.25" x14ac:dyDescent="0.3">
      <c r="A205" s="133">
        <v>100</v>
      </c>
      <c r="B205" s="141" t="s">
        <v>401</v>
      </c>
      <c r="C205" s="79" t="s">
        <v>530</v>
      </c>
      <c r="D205" s="141">
        <v>70171800</v>
      </c>
      <c r="E205" s="80">
        <v>45466</v>
      </c>
      <c r="F205" s="80">
        <v>45558</v>
      </c>
      <c r="G205" s="78" t="s">
        <v>424</v>
      </c>
      <c r="H205" s="78" t="s">
        <v>404</v>
      </c>
      <c r="I205" s="78" t="s">
        <v>83</v>
      </c>
      <c r="J205" s="78" t="s">
        <v>83</v>
      </c>
    </row>
    <row r="206" spans="1:10" ht="20.25" x14ac:dyDescent="0.3">
      <c r="A206" s="133">
        <v>101</v>
      </c>
      <c r="B206" s="141" t="s">
        <v>401</v>
      </c>
      <c r="C206" s="79" t="s">
        <v>531</v>
      </c>
      <c r="D206" s="141">
        <v>70171800</v>
      </c>
      <c r="E206" s="80">
        <v>45466</v>
      </c>
      <c r="F206" s="80">
        <v>45558</v>
      </c>
      <c r="G206" s="78" t="s">
        <v>424</v>
      </c>
      <c r="H206" s="78" t="s">
        <v>404</v>
      </c>
      <c r="I206" s="78" t="s">
        <v>83</v>
      </c>
      <c r="J206" s="78" t="s">
        <v>83</v>
      </c>
    </row>
    <row r="207" spans="1:10" ht="20.25" x14ac:dyDescent="0.3">
      <c r="A207" s="133">
        <v>102</v>
      </c>
      <c r="B207" s="141" t="s">
        <v>401</v>
      </c>
      <c r="C207" s="79" t="s">
        <v>532</v>
      </c>
      <c r="D207" s="141">
        <v>70171800</v>
      </c>
      <c r="E207" s="80">
        <v>45466</v>
      </c>
      <c r="F207" s="80">
        <v>45558</v>
      </c>
      <c r="G207" s="78" t="s">
        <v>417</v>
      </c>
      <c r="H207" s="78" t="s">
        <v>404</v>
      </c>
      <c r="I207" s="78" t="s">
        <v>83</v>
      </c>
      <c r="J207" s="78" t="s">
        <v>83</v>
      </c>
    </row>
    <row r="208" spans="1:10" ht="20.25" x14ac:dyDescent="0.3">
      <c r="A208" s="133">
        <v>103</v>
      </c>
      <c r="B208" s="141" t="s">
        <v>401</v>
      </c>
      <c r="C208" s="79" t="s">
        <v>533</v>
      </c>
      <c r="D208" s="141">
        <v>70171800</v>
      </c>
      <c r="E208" s="80">
        <v>45466</v>
      </c>
      <c r="F208" s="80">
        <v>45558</v>
      </c>
      <c r="G208" s="78" t="s">
        <v>417</v>
      </c>
      <c r="H208" s="78" t="s">
        <v>404</v>
      </c>
      <c r="I208" s="78" t="s">
        <v>83</v>
      </c>
      <c r="J208" s="78" t="s">
        <v>83</v>
      </c>
    </row>
    <row r="209" spans="1:10" ht="20.25" x14ac:dyDescent="0.3">
      <c r="A209" s="133">
        <v>104</v>
      </c>
      <c r="B209" s="141" t="s">
        <v>401</v>
      </c>
      <c r="C209" s="79" t="s">
        <v>534</v>
      </c>
      <c r="D209" s="141">
        <v>70171800</v>
      </c>
      <c r="E209" s="80">
        <v>45466</v>
      </c>
      <c r="F209" s="80">
        <v>45558</v>
      </c>
      <c r="G209" s="78" t="s">
        <v>413</v>
      </c>
      <c r="H209" s="78" t="s">
        <v>404</v>
      </c>
      <c r="I209" s="78" t="s">
        <v>83</v>
      </c>
      <c r="J209" s="78" t="s">
        <v>83</v>
      </c>
    </row>
    <row r="210" spans="1:10" ht="20.25" x14ac:dyDescent="0.3">
      <c r="A210" s="133">
        <v>105</v>
      </c>
      <c r="B210" s="141" t="s">
        <v>401</v>
      </c>
      <c r="C210" s="79" t="s">
        <v>535</v>
      </c>
      <c r="D210" s="141">
        <v>70171800</v>
      </c>
      <c r="E210" s="80">
        <v>45466</v>
      </c>
      <c r="F210" s="80">
        <v>45558</v>
      </c>
      <c r="G210" s="78" t="s">
        <v>413</v>
      </c>
      <c r="H210" s="78" t="s">
        <v>404</v>
      </c>
      <c r="I210" s="78" t="s">
        <v>83</v>
      </c>
      <c r="J210" s="78" t="s">
        <v>83</v>
      </c>
    </row>
    <row r="211" spans="1:10" ht="20.25" x14ac:dyDescent="0.3">
      <c r="A211" s="133">
        <v>106</v>
      </c>
      <c r="B211" s="141" t="s">
        <v>401</v>
      </c>
      <c r="C211" s="79" t="s">
        <v>536</v>
      </c>
      <c r="D211" s="141">
        <v>70171800</v>
      </c>
      <c r="E211" s="80">
        <v>45466</v>
      </c>
      <c r="F211" s="80">
        <v>45558</v>
      </c>
      <c r="G211" s="78" t="s">
        <v>413</v>
      </c>
      <c r="H211" s="78" t="s">
        <v>404</v>
      </c>
      <c r="I211" s="78" t="s">
        <v>83</v>
      </c>
      <c r="J211" s="78" t="s">
        <v>83</v>
      </c>
    </row>
    <row r="212" spans="1:10" ht="20.25" x14ac:dyDescent="0.3">
      <c r="A212" s="133">
        <v>107</v>
      </c>
      <c r="B212" s="141" t="s">
        <v>401</v>
      </c>
      <c r="C212" s="79" t="s">
        <v>537</v>
      </c>
      <c r="D212" s="141">
        <v>70171800</v>
      </c>
      <c r="E212" s="80">
        <v>45466</v>
      </c>
      <c r="F212" s="80">
        <v>45558</v>
      </c>
      <c r="G212" s="78" t="s">
        <v>470</v>
      </c>
      <c r="H212" s="78" t="s">
        <v>404</v>
      </c>
      <c r="I212" s="78" t="s">
        <v>83</v>
      </c>
      <c r="J212" s="78" t="s">
        <v>83</v>
      </c>
    </row>
    <row r="213" spans="1:10" ht="20.25" x14ac:dyDescent="0.3">
      <c r="A213" s="133">
        <v>108</v>
      </c>
      <c r="B213" s="141" t="s">
        <v>401</v>
      </c>
      <c r="C213" s="79" t="s">
        <v>538</v>
      </c>
      <c r="D213" s="141">
        <v>70171800</v>
      </c>
      <c r="E213" s="80">
        <v>45466</v>
      </c>
      <c r="F213" s="80">
        <v>45558</v>
      </c>
      <c r="G213" s="78" t="s">
        <v>539</v>
      </c>
      <c r="H213" s="78" t="s">
        <v>404</v>
      </c>
      <c r="I213" s="78" t="s">
        <v>83</v>
      </c>
      <c r="J213" s="78" t="s">
        <v>83</v>
      </c>
    </row>
    <row r="214" spans="1:10" ht="20.25" x14ac:dyDescent="0.3">
      <c r="A214" s="133">
        <v>109</v>
      </c>
      <c r="B214" s="141" t="s">
        <v>401</v>
      </c>
      <c r="C214" s="79" t="s">
        <v>540</v>
      </c>
      <c r="D214" s="141">
        <v>70171800</v>
      </c>
      <c r="E214" s="80">
        <v>45466</v>
      </c>
      <c r="F214" s="80">
        <v>45558</v>
      </c>
      <c r="G214" s="78" t="s">
        <v>539</v>
      </c>
      <c r="H214" s="78" t="s">
        <v>404</v>
      </c>
      <c r="I214" s="78" t="s">
        <v>83</v>
      </c>
      <c r="J214" s="78" t="s">
        <v>83</v>
      </c>
    </row>
    <row r="215" spans="1:10" ht="20.25" x14ac:dyDescent="0.3">
      <c r="A215" s="133">
        <v>110</v>
      </c>
      <c r="B215" s="141" t="s">
        <v>401</v>
      </c>
      <c r="C215" s="79" t="s">
        <v>541</v>
      </c>
      <c r="D215" s="141">
        <v>70171800</v>
      </c>
      <c r="E215" s="80">
        <v>45466</v>
      </c>
      <c r="F215" s="80">
        <v>45558</v>
      </c>
      <c r="G215" s="78" t="s">
        <v>539</v>
      </c>
      <c r="H215" s="78" t="s">
        <v>404</v>
      </c>
      <c r="I215" s="78" t="s">
        <v>83</v>
      </c>
      <c r="J215" s="78" t="s">
        <v>83</v>
      </c>
    </row>
    <row r="216" spans="1:10" ht="20.25" x14ac:dyDescent="0.3">
      <c r="A216" s="133">
        <v>111</v>
      </c>
      <c r="B216" s="141" t="s">
        <v>401</v>
      </c>
      <c r="C216" s="79" t="s">
        <v>542</v>
      </c>
      <c r="D216" s="141">
        <v>70171800</v>
      </c>
      <c r="E216" s="80">
        <v>45466</v>
      </c>
      <c r="F216" s="80">
        <v>45558</v>
      </c>
      <c r="G216" s="78" t="s">
        <v>539</v>
      </c>
      <c r="H216" s="78" t="s">
        <v>404</v>
      </c>
      <c r="I216" s="78" t="s">
        <v>83</v>
      </c>
      <c r="J216" s="78" t="s">
        <v>83</v>
      </c>
    </row>
    <row r="217" spans="1:10" ht="20.25" x14ac:dyDescent="0.3">
      <c r="A217" s="133">
        <v>112</v>
      </c>
      <c r="B217" s="141" t="s">
        <v>401</v>
      </c>
      <c r="C217" s="79" t="s">
        <v>543</v>
      </c>
      <c r="D217" s="141">
        <v>70171800</v>
      </c>
      <c r="E217" s="80">
        <v>45466</v>
      </c>
      <c r="F217" s="80">
        <v>45558</v>
      </c>
      <c r="G217" s="78" t="s">
        <v>539</v>
      </c>
      <c r="H217" s="78" t="s">
        <v>404</v>
      </c>
      <c r="I217" s="78" t="s">
        <v>83</v>
      </c>
      <c r="J217" s="78" t="s">
        <v>83</v>
      </c>
    </row>
    <row r="218" spans="1:10" ht="20.25" x14ac:dyDescent="0.3">
      <c r="A218" s="133">
        <v>113</v>
      </c>
      <c r="B218" s="141" t="s">
        <v>401</v>
      </c>
      <c r="C218" s="79" t="s">
        <v>544</v>
      </c>
      <c r="D218" s="141">
        <v>70171800</v>
      </c>
      <c r="E218" s="80">
        <v>45466</v>
      </c>
      <c r="F218" s="80">
        <v>45558</v>
      </c>
      <c r="G218" s="78" t="s">
        <v>539</v>
      </c>
      <c r="H218" s="78" t="s">
        <v>404</v>
      </c>
      <c r="I218" s="78" t="s">
        <v>83</v>
      </c>
      <c r="J218" s="78" t="s">
        <v>83</v>
      </c>
    </row>
    <row r="219" spans="1:10" ht="20.25" x14ac:dyDescent="0.3">
      <c r="A219" s="133">
        <v>114</v>
      </c>
      <c r="B219" s="141" t="s">
        <v>401</v>
      </c>
      <c r="C219" s="79" t="s">
        <v>545</v>
      </c>
      <c r="D219" s="141">
        <v>70171800</v>
      </c>
      <c r="E219" s="80">
        <v>45466</v>
      </c>
      <c r="F219" s="80">
        <v>45558</v>
      </c>
      <c r="G219" s="78" t="s">
        <v>413</v>
      </c>
      <c r="H219" s="78" t="s">
        <v>404</v>
      </c>
      <c r="I219" s="78" t="s">
        <v>83</v>
      </c>
      <c r="J219" s="78" t="s">
        <v>83</v>
      </c>
    </row>
    <row r="220" spans="1:10" ht="20.25" x14ac:dyDescent="0.3">
      <c r="A220" s="133">
        <v>115</v>
      </c>
      <c r="B220" s="141" t="s">
        <v>401</v>
      </c>
      <c r="C220" s="79" t="s">
        <v>406</v>
      </c>
      <c r="D220" s="141">
        <v>70171800</v>
      </c>
      <c r="E220" s="80">
        <v>45466</v>
      </c>
      <c r="F220" s="80">
        <v>45558</v>
      </c>
      <c r="G220" s="78" t="s">
        <v>411</v>
      </c>
      <c r="H220" s="78" t="s">
        <v>404</v>
      </c>
      <c r="I220" s="78" t="s">
        <v>83</v>
      </c>
      <c r="J220" s="78" t="s">
        <v>83</v>
      </c>
    </row>
    <row r="221" spans="1:10" ht="20.25" x14ac:dyDescent="0.3">
      <c r="A221" s="133">
        <v>116</v>
      </c>
      <c r="B221" s="141" t="s">
        <v>401</v>
      </c>
      <c r="C221" s="79" t="s">
        <v>546</v>
      </c>
      <c r="D221" s="141">
        <v>70171800</v>
      </c>
      <c r="E221" s="80">
        <v>45314</v>
      </c>
      <c r="F221" s="80">
        <v>45374</v>
      </c>
      <c r="G221" s="78" t="s">
        <v>470</v>
      </c>
      <c r="H221" s="78" t="s">
        <v>404</v>
      </c>
      <c r="I221" s="78" t="s">
        <v>83</v>
      </c>
      <c r="J221" s="78" t="s">
        <v>83</v>
      </c>
    </row>
    <row r="222" spans="1:10" ht="20.25" x14ac:dyDescent="0.3">
      <c r="A222" s="133">
        <v>117</v>
      </c>
      <c r="B222" s="141" t="s">
        <v>401</v>
      </c>
      <c r="C222" s="79" t="s">
        <v>547</v>
      </c>
      <c r="D222" s="141">
        <v>70171800</v>
      </c>
      <c r="E222" s="80">
        <v>45314</v>
      </c>
      <c r="F222" s="80">
        <v>45374</v>
      </c>
      <c r="G222" s="78" t="s">
        <v>403</v>
      </c>
      <c r="H222" s="78" t="s">
        <v>404</v>
      </c>
      <c r="I222" s="78" t="s">
        <v>83</v>
      </c>
      <c r="J222" s="78" t="s">
        <v>83</v>
      </c>
    </row>
    <row r="223" spans="1:10" ht="20.25" x14ac:dyDescent="0.3">
      <c r="A223" s="133">
        <v>118</v>
      </c>
      <c r="B223" s="141" t="s">
        <v>401</v>
      </c>
      <c r="C223" s="79" t="s">
        <v>548</v>
      </c>
      <c r="D223" s="141">
        <v>70171800</v>
      </c>
      <c r="E223" s="80">
        <v>45314</v>
      </c>
      <c r="F223" s="80">
        <v>45374</v>
      </c>
      <c r="G223" s="78" t="s">
        <v>415</v>
      </c>
      <c r="H223" s="78" t="s">
        <v>404</v>
      </c>
      <c r="I223" s="78" t="s">
        <v>83</v>
      </c>
      <c r="J223" s="78" t="s">
        <v>83</v>
      </c>
    </row>
    <row r="224" spans="1:10" ht="20.25" x14ac:dyDescent="0.3">
      <c r="A224" s="133">
        <v>119</v>
      </c>
      <c r="B224" s="141" t="s">
        <v>401</v>
      </c>
      <c r="C224" s="79" t="s">
        <v>549</v>
      </c>
      <c r="D224" s="141">
        <v>70171800</v>
      </c>
      <c r="E224" s="80">
        <v>45314</v>
      </c>
      <c r="F224" s="80">
        <v>45374</v>
      </c>
      <c r="G224" s="78" t="s">
        <v>466</v>
      </c>
      <c r="H224" s="78" t="s">
        <v>404</v>
      </c>
      <c r="I224" s="78" t="s">
        <v>83</v>
      </c>
      <c r="J224" s="78" t="s">
        <v>83</v>
      </c>
    </row>
    <row r="225" spans="1:10" ht="20.25" x14ac:dyDescent="0.3">
      <c r="A225" s="133">
        <v>120</v>
      </c>
      <c r="B225" s="141" t="s">
        <v>401</v>
      </c>
      <c r="C225" s="79" t="s">
        <v>550</v>
      </c>
      <c r="D225" s="141">
        <v>70171800</v>
      </c>
      <c r="E225" s="80">
        <v>45314</v>
      </c>
      <c r="F225" s="80">
        <v>45374</v>
      </c>
      <c r="G225" s="78" t="s">
        <v>458</v>
      </c>
      <c r="H225" s="78" t="s">
        <v>404</v>
      </c>
      <c r="I225" s="78" t="s">
        <v>83</v>
      </c>
      <c r="J225" s="78" t="s">
        <v>83</v>
      </c>
    </row>
    <row r="226" spans="1:10" ht="20.25" x14ac:dyDescent="0.3">
      <c r="A226" s="133">
        <v>121</v>
      </c>
      <c r="B226" s="141" t="s">
        <v>401</v>
      </c>
      <c r="C226" s="79" t="s">
        <v>551</v>
      </c>
      <c r="D226" s="141">
        <v>70171800</v>
      </c>
      <c r="E226" s="80">
        <v>45314</v>
      </c>
      <c r="F226" s="80">
        <v>45374</v>
      </c>
      <c r="G226" s="78" t="s">
        <v>458</v>
      </c>
      <c r="H226" s="78" t="s">
        <v>404</v>
      </c>
      <c r="I226" s="78" t="s">
        <v>83</v>
      </c>
      <c r="J226" s="78" t="s">
        <v>83</v>
      </c>
    </row>
    <row r="227" spans="1:10" ht="20.25" x14ac:dyDescent="0.3">
      <c r="A227" s="133">
        <v>122</v>
      </c>
      <c r="B227" s="141" t="s">
        <v>401</v>
      </c>
      <c r="C227" s="79" t="s">
        <v>552</v>
      </c>
      <c r="D227" s="141">
        <v>70171800</v>
      </c>
      <c r="E227" s="80">
        <v>45314</v>
      </c>
      <c r="F227" s="80">
        <v>45374</v>
      </c>
      <c r="G227" s="78" t="s">
        <v>424</v>
      </c>
      <c r="H227" s="78" t="s">
        <v>404</v>
      </c>
      <c r="I227" s="78" t="s">
        <v>83</v>
      </c>
      <c r="J227" s="78" t="s">
        <v>83</v>
      </c>
    </row>
    <row r="228" spans="1:10" ht="20.25" x14ac:dyDescent="0.3">
      <c r="A228" s="133">
        <v>123</v>
      </c>
      <c r="B228" s="141" t="s">
        <v>401</v>
      </c>
      <c r="C228" s="79" t="s">
        <v>553</v>
      </c>
      <c r="D228" s="141">
        <v>70171800</v>
      </c>
      <c r="E228" s="80">
        <v>45314</v>
      </c>
      <c r="F228" s="80">
        <v>45374</v>
      </c>
      <c r="G228" s="78" t="s">
        <v>424</v>
      </c>
      <c r="H228" s="78" t="s">
        <v>404</v>
      </c>
      <c r="I228" s="78" t="s">
        <v>83</v>
      </c>
      <c r="J228" s="78" t="s">
        <v>83</v>
      </c>
    </row>
    <row r="229" spans="1:10" ht="20.25" x14ac:dyDescent="0.3">
      <c r="A229" s="133">
        <v>124</v>
      </c>
      <c r="B229" s="141" t="s">
        <v>401</v>
      </c>
      <c r="C229" s="79" t="s">
        <v>554</v>
      </c>
      <c r="D229" s="141">
        <v>70171800</v>
      </c>
      <c r="E229" s="80">
        <v>45314</v>
      </c>
      <c r="F229" s="80">
        <v>45374</v>
      </c>
      <c r="G229" s="78" t="s">
        <v>508</v>
      </c>
      <c r="H229" s="78" t="s">
        <v>404</v>
      </c>
      <c r="I229" s="78" t="s">
        <v>83</v>
      </c>
      <c r="J229" s="78" t="s">
        <v>83</v>
      </c>
    </row>
    <row r="230" spans="1:10" ht="20.25" x14ac:dyDescent="0.3">
      <c r="A230" s="133">
        <v>125</v>
      </c>
      <c r="B230" s="141" t="s">
        <v>401</v>
      </c>
      <c r="C230" s="79" t="s">
        <v>555</v>
      </c>
      <c r="D230" s="141">
        <v>70171800</v>
      </c>
      <c r="E230" s="80">
        <v>45314</v>
      </c>
      <c r="F230" s="80">
        <v>45374</v>
      </c>
      <c r="G230" s="78" t="s">
        <v>415</v>
      </c>
      <c r="H230" s="78" t="s">
        <v>404</v>
      </c>
      <c r="I230" s="78" t="s">
        <v>83</v>
      </c>
      <c r="J230" s="78" t="s">
        <v>83</v>
      </c>
    </row>
    <row r="231" spans="1:10" ht="20.25" x14ac:dyDescent="0.3">
      <c r="A231" s="133">
        <v>126</v>
      </c>
      <c r="B231" s="141" t="s">
        <v>401</v>
      </c>
      <c r="C231" s="79" t="s">
        <v>556</v>
      </c>
      <c r="D231" s="141">
        <v>70171800</v>
      </c>
      <c r="E231" s="80">
        <v>45314</v>
      </c>
      <c r="F231" s="80">
        <v>45374</v>
      </c>
      <c r="G231" s="78" t="s">
        <v>470</v>
      </c>
      <c r="H231" s="78" t="s">
        <v>404</v>
      </c>
      <c r="I231" s="78" t="s">
        <v>83</v>
      </c>
      <c r="J231" s="78" t="s">
        <v>83</v>
      </c>
    </row>
    <row r="232" spans="1:10" ht="20.25" x14ac:dyDescent="0.3">
      <c r="A232" s="133">
        <v>127</v>
      </c>
      <c r="B232" s="141" t="s">
        <v>401</v>
      </c>
      <c r="C232" s="79" t="s">
        <v>557</v>
      </c>
      <c r="D232" s="141">
        <v>70171800</v>
      </c>
      <c r="E232" s="80">
        <v>45314</v>
      </c>
      <c r="F232" s="80">
        <v>45374</v>
      </c>
      <c r="G232" s="78" t="s">
        <v>413</v>
      </c>
      <c r="H232" s="78" t="s">
        <v>404</v>
      </c>
      <c r="I232" s="78" t="s">
        <v>83</v>
      </c>
      <c r="J232" s="78" t="s">
        <v>83</v>
      </c>
    </row>
    <row r="233" spans="1:10" ht="40.5" x14ac:dyDescent="0.3">
      <c r="A233" s="133">
        <v>128</v>
      </c>
      <c r="B233" s="141" t="s">
        <v>401</v>
      </c>
      <c r="C233" s="79" t="s">
        <v>558</v>
      </c>
      <c r="D233" s="141">
        <v>70171800</v>
      </c>
      <c r="E233" s="80">
        <v>45314</v>
      </c>
      <c r="F233" s="80">
        <v>45374</v>
      </c>
      <c r="G233" s="78" t="s">
        <v>413</v>
      </c>
      <c r="H233" s="78" t="s">
        <v>404</v>
      </c>
      <c r="I233" s="78" t="s">
        <v>83</v>
      </c>
      <c r="J233" s="78" t="s">
        <v>83</v>
      </c>
    </row>
    <row r="234" spans="1:10" ht="20.25" x14ac:dyDescent="0.3">
      <c r="A234" s="133">
        <v>129</v>
      </c>
      <c r="B234" s="141" t="s">
        <v>401</v>
      </c>
      <c r="C234" s="79" t="s">
        <v>559</v>
      </c>
      <c r="D234" s="141">
        <v>70171800</v>
      </c>
      <c r="E234" s="80">
        <v>45314</v>
      </c>
      <c r="F234" s="80">
        <v>45374</v>
      </c>
      <c r="G234" s="78" t="s">
        <v>417</v>
      </c>
      <c r="H234" s="78" t="s">
        <v>404</v>
      </c>
      <c r="I234" s="78" t="s">
        <v>83</v>
      </c>
      <c r="J234" s="78" t="s">
        <v>83</v>
      </c>
    </row>
    <row r="235" spans="1:10" ht="20.25" x14ac:dyDescent="0.3">
      <c r="A235" s="133">
        <v>130</v>
      </c>
      <c r="B235" s="141" t="s">
        <v>401</v>
      </c>
      <c r="C235" s="79" t="s">
        <v>560</v>
      </c>
      <c r="D235" s="141">
        <v>70171800</v>
      </c>
      <c r="E235" s="80">
        <v>45374</v>
      </c>
      <c r="F235" s="80">
        <v>45466</v>
      </c>
      <c r="G235" s="78" t="s">
        <v>466</v>
      </c>
      <c r="H235" s="78" t="s">
        <v>404</v>
      </c>
      <c r="I235" s="78" t="s">
        <v>83</v>
      </c>
      <c r="J235" s="78" t="s">
        <v>83</v>
      </c>
    </row>
    <row r="236" spans="1:10" ht="20.25" x14ac:dyDescent="0.3">
      <c r="A236" s="133">
        <v>131</v>
      </c>
      <c r="B236" s="141" t="s">
        <v>401</v>
      </c>
      <c r="C236" s="79" t="s">
        <v>561</v>
      </c>
      <c r="D236" s="141">
        <v>70171800</v>
      </c>
      <c r="E236" s="80">
        <v>45374</v>
      </c>
      <c r="F236" s="80">
        <v>45466</v>
      </c>
      <c r="G236" s="78" t="s">
        <v>562</v>
      </c>
      <c r="H236" s="78" t="s">
        <v>404</v>
      </c>
      <c r="I236" s="78" t="s">
        <v>83</v>
      </c>
      <c r="J236" s="78" t="s">
        <v>83</v>
      </c>
    </row>
    <row r="237" spans="1:10" ht="20.25" x14ac:dyDescent="0.3">
      <c r="A237" s="133">
        <v>132</v>
      </c>
      <c r="B237" s="141" t="s">
        <v>401</v>
      </c>
      <c r="C237" s="79" t="s">
        <v>563</v>
      </c>
      <c r="D237" s="141">
        <v>70171800</v>
      </c>
      <c r="E237" s="80">
        <v>45374</v>
      </c>
      <c r="F237" s="80">
        <v>45466</v>
      </c>
      <c r="G237" s="78" t="s">
        <v>470</v>
      </c>
      <c r="H237" s="78" t="s">
        <v>404</v>
      </c>
      <c r="I237" s="78" t="s">
        <v>83</v>
      </c>
      <c r="J237" s="78" t="s">
        <v>83</v>
      </c>
    </row>
    <row r="238" spans="1:10" ht="20.25" x14ac:dyDescent="0.3">
      <c r="A238" s="133">
        <v>133</v>
      </c>
      <c r="B238" s="141" t="s">
        <v>401</v>
      </c>
      <c r="C238" s="79" t="s">
        <v>564</v>
      </c>
      <c r="D238" s="141">
        <v>70171800</v>
      </c>
      <c r="E238" s="80">
        <v>45374</v>
      </c>
      <c r="F238" s="80">
        <v>45466</v>
      </c>
      <c r="G238" s="78" t="s">
        <v>466</v>
      </c>
      <c r="H238" s="78" t="s">
        <v>404</v>
      </c>
      <c r="I238" s="78" t="s">
        <v>83</v>
      </c>
      <c r="J238" s="78" t="s">
        <v>83</v>
      </c>
    </row>
    <row r="239" spans="1:10" ht="20.25" x14ac:dyDescent="0.3">
      <c r="A239" s="133">
        <v>134</v>
      </c>
      <c r="B239" s="141" t="s">
        <v>401</v>
      </c>
      <c r="C239" s="79" t="s">
        <v>565</v>
      </c>
      <c r="D239" s="141">
        <v>70171800</v>
      </c>
      <c r="E239" s="80">
        <v>45374</v>
      </c>
      <c r="F239" s="80">
        <v>45466</v>
      </c>
      <c r="G239" s="78" t="s">
        <v>458</v>
      </c>
      <c r="H239" s="78" t="s">
        <v>404</v>
      </c>
      <c r="I239" s="78" t="s">
        <v>83</v>
      </c>
      <c r="J239" s="78" t="s">
        <v>83</v>
      </c>
    </row>
    <row r="240" spans="1:10" ht="20.25" x14ac:dyDescent="0.3">
      <c r="A240" s="133">
        <v>135</v>
      </c>
      <c r="B240" s="141" t="s">
        <v>401</v>
      </c>
      <c r="C240" s="79" t="s">
        <v>566</v>
      </c>
      <c r="D240" s="141">
        <v>70171800</v>
      </c>
      <c r="E240" s="80">
        <v>45374</v>
      </c>
      <c r="F240" s="80">
        <v>45466</v>
      </c>
      <c r="G240" s="78" t="s">
        <v>567</v>
      </c>
      <c r="H240" s="78" t="s">
        <v>404</v>
      </c>
      <c r="I240" s="78" t="s">
        <v>83</v>
      </c>
      <c r="J240" s="78" t="s">
        <v>83</v>
      </c>
    </row>
    <row r="241" spans="1:10" ht="20.25" x14ac:dyDescent="0.3">
      <c r="A241" s="133">
        <v>136</v>
      </c>
      <c r="B241" s="141" t="s">
        <v>401</v>
      </c>
      <c r="C241" s="79" t="s">
        <v>568</v>
      </c>
      <c r="D241" s="141">
        <v>70171800</v>
      </c>
      <c r="E241" s="80">
        <v>45374</v>
      </c>
      <c r="F241" s="80">
        <v>45466</v>
      </c>
      <c r="G241" s="78" t="s">
        <v>458</v>
      </c>
      <c r="H241" s="78" t="s">
        <v>404</v>
      </c>
      <c r="I241" s="78" t="s">
        <v>83</v>
      </c>
      <c r="J241" s="78" t="s">
        <v>83</v>
      </c>
    </row>
    <row r="242" spans="1:10" ht="20.25" x14ac:dyDescent="0.3">
      <c r="A242" s="133">
        <v>137</v>
      </c>
      <c r="B242" s="141" t="s">
        <v>401</v>
      </c>
      <c r="C242" s="79" t="s">
        <v>569</v>
      </c>
      <c r="D242" s="141">
        <v>70171800</v>
      </c>
      <c r="E242" s="80">
        <v>45374</v>
      </c>
      <c r="F242" s="80">
        <v>45466</v>
      </c>
      <c r="G242" s="78" t="s">
        <v>570</v>
      </c>
      <c r="H242" s="78" t="s">
        <v>404</v>
      </c>
      <c r="I242" s="78" t="s">
        <v>83</v>
      </c>
      <c r="J242" s="78" t="s">
        <v>83</v>
      </c>
    </row>
    <row r="243" spans="1:10" ht="20.25" x14ac:dyDescent="0.3">
      <c r="A243" s="133">
        <v>138</v>
      </c>
      <c r="B243" s="141" t="s">
        <v>401</v>
      </c>
      <c r="C243" s="79" t="s">
        <v>571</v>
      </c>
      <c r="D243" s="141">
        <v>70171800</v>
      </c>
      <c r="E243" s="80">
        <v>45374</v>
      </c>
      <c r="F243" s="80">
        <v>45466</v>
      </c>
      <c r="G243" s="78" t="s">
        <v>413</v>
      </c>
      <c r="H243" s="78" t="s">
        <v>404</v>
      </c>
      <c r="I243" s="78" t="s">
        <v>83</v>
      </c>
      <c r="J243" s="78" t="s">
        <v>83</v>
      </c>
    </row>
    <row r="244" spans="1:10" ht="20.25" x14ac:dyDescent="0.3">
      <c r="A244" s="133">
        <v>139</v>
      </c>
      <c r="B244" s="141" t="s">
        <v>401</v>
      </c>
      <c r="C244" s="79" t="s">
        <v>572</v>
      </c>
      <c r="D244" s="141">
        <v>70171800</v>
      </c>
      <c r="E244" s="80">
        <v>45374</v>
      </c>
      <c r="F244" s="80">
        <v>45466</v>
      </c>
      <c r="G244" s="78" t="s">
        <v>411</v>
      </c>
      <c r="H244" s="78" t="s">
        <v>404</v>
      </c>
      <c r="I244" s="78" t="s">
        <v>83</v>
      </c>
      <c r="J244" s="78" t="s">
        <v>83</v>
      </c>
    </row>
    <row r="245" spans="1:10" ht="20.25" x14ac:dyDescent="0.3">
      <c r="A245" s="133">
        <v>140</v>
      </c>
      <c r="B245" s="141" t="s">
        <v>401</v>
      </c>
      <c r="C245" s="79" t="s">
        <v>573</v>
      </c>
      <c r="D245" s="141">
        <v>70171800</v>
      </c>
      <c r="E245" s="80">
        <v>45374</v>
      </c>
      <c r="F245" s="80">
        <v>45466</v>
      </c>
      <c r="G245" s="78" t="s">
        <v>466</v>
      </c>
      <c r="H245" s="78" t="s">
        <v>404</v>
      </c>
      <c r="I245" s="78" t="s">
        <v>83</v>
      </c>
      <c r="J245" s="78" t="s">
        <v>83</v>
      </c>
    </row>
    <row r="246" spans="1:10" ht="20.25" x14ac:dyDescent="0.3">
      <c r="A246" s="133">
        <v>141</v>
      </c>
      <c r="B246" s="141" t="s">
        <v>401</v>
      </c>
      <c r="C246" s="79" t="s">
        <v>574</v>
      </c>
      <c r="D246" s="141">
        <v>70171800</v>
      </c>
      <c r="E246" s="80">
        <v>45374</v>
      </c>
      <c r="F246" s="80">
        <v>45466</v>
      </c>
      <c r="G246" s="78" t="s">
        <v>506</v>
      </c>
      <c r="H246" s="78" t="s">
        <v>404</v>
      </c>
      <c r="I246" s="78" t="s">
        <v>83</v>
      </c>
      <c r="J246" s="78" t="s">
        <v>83</v>
      </c>
    </row>
    <row r="247" spans="1:10" ht="20.25" x14ac:dyDescent="0.3">
      <c r="A247" s="133">
        <v>142</v>
      </c>
      <c r="B247" s="141" t="s">
        <v>401</v>
      </c>
      <c r="C247" s="79" t="s">
        <v>575</v>
      </c>
      <c r="D247" s="141">
        <v>70171800</v>
      </c>
      <c r="E247" s="80">
        <v>45374</v>
      </c>
      <c r="F247" s="80">
        <v>45466</v>
      </c>
      <c r="G247" s="78" t="s">
        <v>506</v>
      </c>
      <c r="H247" s="78" t="s">
        <v>404</v>
      </c>
      <c r="I247" s="78" t="s">
        <v>83</v>
      </c>
      <c r="J247" s="78" t="s">
        <v>83</v>
      </c>
    </row>
    <row r="248" spans="1:10" ht="20.25" x14ac:dyDescent="0.3">
      <c r="A248" s="133">
        <v>143</v>
      </c>
      <c r="B248" s="141" t="s">
        <v>401</v>
      </c>
      <c r="C248" s="79" t="s">
        <v>576</v>
      </c>
      <c r="D248" s="141">
        <v>70171800</v>
      </c>
      <c r="E248" s="80">
        <v>45374</v>
      </c>
      <c r="F248" s="80">
        <v>45466</v>
      </c>
      <c r="G248" s="78" t="s">
        <v>403</v>
      </c>
      <c r="H248" s="78" t="s">
        <v>404</v>
      </c>
      <c r="I248" s="78" t="s">
        <v>83</v>
      </c>
      <c r="J248" s="78" t="s">
        <v>83</v>
      </c>
    </row>
    <row r="249" spans="1:10" ht="20.25" x14ac:dyDescent="0.3">
      <c r="A249" s="133">
        <v>144</v>
      </c>
      <c r="B249" s="141" t="s">
        <v>401</v>
      </c>
      <c r="C249" s="79" t="s">
        <v>577</v>
      </c>
      <c r="D249" s="141">
        <v>70171800</v>
      </c>
      <c r="E249" s="80">
        <v>45374</v>
      </c>
      <c r="F249" s="80">
        <v>45466</v>
      </c>
      <c r="G249" s="78" t="s">
        <v>417</v>
      </c>
      <c r="H249" s="78" t="s">
        <v>404</v>
      </c>
      <c r="I249" s="78" t="s">
        <v>83</v>
      </c>
      <c r="J249" s="78" t="s">
        <v>83</v>
      </c>
    </row>
    <row r="250" spans="1:10" ht="20.25" x14ac:dyDescent="0.3">
      <c r="A250" s="133">
        <v>145</v>
      </c>
      <c r="B250" s="141" t="s">
        <v>401</v>
      </c>
      <c r="C250" s="79" t="s">
        <v>578</v>
      </c>
      <c r="D250" s="141">
        <v>70171800</v>
      </c>
      <c r="E250" s="80">
        <v>45466</v>
      </c>
      <c r="F250" s="80">
        <v>45558</v>
      </c>
      <c r="G250" s="78" t="s">
        <v>458</v>
      </c>
      <c r="H250" s="78" t="s">
        <v>404</v>
      </c>
      <c r="I250" s="78" t="s">
        <v>83</v>
      </c>
      <c r="J250" s="78" t="s">
        <v>83</v>
      </c>
    </row>
    <row r="251" spans="1:10" ht="20.25" x14ac:dyDescent="0.3">
      <c r="A251" s="133">
        <v>146</v>
      </c>
      <c r="B251" s="141" t="s">
        <v>401</v>
      </c>
      <c r="C251" s="79" t="s">
        <v>579</v>
      </c>
      <c r="D251" s="141">
        <v>70171800</v>
      </c>
      <c r="E251" s="80">
        <v>45466</v>
      </c>
      <c r="F251" s="80">
        <v>45558</v>
      </c>
      <c r="G251" s="78" t="s">
        <v>424</v>
      </c>
      <c r="H251" s="78" t="s">
        <v>404</v>
      </c>
      <c r="I251" s="78" t="s">
        <v>83</v>
      </c>
      <c r="J251" s="78" t="s">
        <v>83</v>
      </c>
    </row>
    <row r="252" spans="1:10" ht="20.25" x14ac:dyDescent="0.3">
      <c r="A252" s="133">
        <v>147</v>
      </c>
      <c r="B252" s="141" t="s">
        <v>401</v>
      </c>
      <c r="C252" s="79" t="s">
        <v>580</v>
      </c>
      <c r="D252" s="141">
        <v>70171800</v>
      </c>
      <c r="E252" s="80">
        <v>45466</v>
      </c>
      <c r="F252" s="80">
        <v>45558</v>
      </c>
      <c r="G252" s="78" t="s">
        <v>413</v>
      </c>
      <c r="H252" s="78" t="s">
        <v>404</v>
      </c>
      <c r="I252" s="78" t="s">
        <v>83</v>
      </c>
      <c r="J252" s="78" t="s">
        <v>83</v>
      </c>
    </row>
    <row r="253" spans="1:10" ht="20.25" x14ac:dyDescent="0.3">
      <c r="A253" s="133">
        <v>148</v>
      </c>
      <c r="B253" s="141" t="s">
        <v>401</v>
      </c>
      <c r="C253" s="79" t="s">
        <v>581</v>
      </c>
      <c r="D253" s="141">
        <v>70171800</v>
      </c>
      <c r="E253" s="80">
        <v>45466</v>
      </c>
      <c r="F253" s="80">
        <v>45558</v>
      </c>
      <c r="G253" s="78" t="s">
        <v>466</v>
      </c>
      <c r="H253" s="78" t="s">
        <v>404</v>
      </c>
      <c r="I253" s="78" t="s">
        <v>83</v>
      </c>
      <c r="J253" s="78" t="s">
        <v>83</v>
      </c>
    </row>
    <row r="254" spans="1:10" ht="20.25" x14ac:dyDescent="0.3">
      <c r="A254" s="133">
        <v>149</v>
      </c>
      <c r="B254" s="141" t="s">
        <v>401</v>
      </c>
      <c r="C254" s="79" t="s">
        <v>582</v>
      </c>
      <c r="D254" s="141">
        <v>70171800</v>
      </c>
      <c r="E254" s="80">
        <v>45466</v>
      </c>
      <c r="F254" s="80">
        <v>45558</v>
      </c>
      <c r="G254" s="78" t="s">
        <v>417</v>
      </c>
      <c r="H254" s="78" t="s">
        <v>404</v>
      </c>
      <c r="I254" s="78" t="s">
        <v>83</v>
      </c>
      <c r="J254" s="78" t="s">
        <v>83</v>
      </c>
    </row>
    <row r="255" spans="1:10" ht="20.25" x14ac:dyDescent="0.3">
      <c r="A255" s="133">
        <v>150</v>
      </c>
      <c r="B255" s="141" t="s">
        <v>401</v>
      </c>
      <c r="C255" s="79" t="s">
        <v>583</v>
      </c>
      <c r="D255" s="141">
        <v>70171800</v>
      </c>
      <c r="E255" s="80">
        <v>45466</v>
      </c>
      <c r="F255" s="80">
        <v>45558</v>
      </c>
      <c r="G255" s="78" t="s">
        <v>417</v>
      </c>
      <c r="H255" s="78" t="s">
        <v>404</v>
      </c>
      <c r="I255" s="78" t="s">
        <v>83</v>
      </c>
      <c r="J255" s="78" t="s">
        <v>83</v>
      </c>
    </row>
    <row r="256" spans="1:10" ht="20.25" x14ac:dyDescent="0.3">
      <c r="A256" s="133">
        <v>151</v>
      </c>
      <c r="B256" s="141" t="s">
        <v>401</v>
      </c>
      <c r="C256" s="79" t="s">
        <v>584</v>
      </c>
      <c r="D256" s="141">
        <v>70171800</v>
      </c>
      <c r="E256" s="80">
        <v>45466</v>
      </c>
      <c r="F256" s="80">
        <v>45558</v>
      </c>
      <c r="G256" s="78" t="s">
        <v>415</v>
      </c>
      <c r="H256" s="78" t="s">
        <v>404</v>
      </c>
      <c r="I256" s="78" t="s">
        <v>83</v>
      </c>
      <c r="J256" s="78" t="s">
        <v>83</v>
      </c>
    </row>
    <row r="257" spans="1:10" ht="20.25" x14ac:dyDescent="0.3">
      <c r="A257" s="133">
        <v>152</v>
      </c>
      <c r="B257" s="141" t="s">
        <v>401</v>
      </c>
      <c r="C257" s="79" t="s">
        <v>585</v>
      </c>
      <c r="D257" s="141">
        <v>70171800</v>
      </c>
      <c r="E257" s="80">
        <v>45466</v>
      </c>
      <c r="F257" s="80">
        <v>45558</v>
      </c>
      <c r="G257" s="78" t="s">
        <v>461</v>
      </c>
      <c r="H257" s="78" t="s">
        <v>404</v>
      </c>
      <c r="I257" s="78" t="s">
        <v>83</v>
      </c>
      <c r="J257" s="78" t="s">
        <v>83</v>
      </c>
    </row>
    <row r="258" spans="1:10" ht="20.25" x14ac:dyDescent="0.3">
      <c r="A258" s="133">
        <v>153</v>
      </c>
      <c r="B258" s="141" t="s">
        <v>401</v>
      </c>
      <c r="C258" s="79" t="s">
        <v>586</v>
      </c>
      <c r="D258" s="141">
        <v>70171800</v>
      </c>
      <c r="E258" s="80">
        <v>45466</v>
      </c>
      <c r="F258" s="80">
        <v>45558</v>
      </c>
      <c r="G258" s="78" t="s">
        <v>587</v>
      </c>
      <c r="H258" s="78" t="s">
        <v>404</v>
      </c>
      <c r="I258" s="78" t="s">
        <v>83</v>
      </c>
      <c r="J258" s="78" t="s">
        <v>83</v>
      </c>
    </row>
    <row r="259" spans="1:10" ht="20.25" x14ac:dyDescent="0.3">
      <c r="A259" s="133">
        <v>154</v>
      </c>
      <c r="B259" s="141" t="s">
        <v>401</v>
      </c>
      <c r="C259" s="79" t="s">
        <v>588</v>
      </c>
      <c r="D259" s="141">
        <v>70171800</v>
      </c>
      <c r="E259" s="80">
        <v>45466</v>
      </c>
      <c r="F259" s="80">
        <v>45558</v>
      </c>
      <c r="G259" s="78" t="s">
        <v>415</v>
      </c>
      <c r="H259" s="78" t="s">
        <v>404</v>
      </c>
      <c r="I259" s="78" t="s">
        <v>83</v>
      </c>
      <c r="J259" s="78" t="s">
        <v>83</v>
      </c>
    </row>
    <row r="260" spans="1:10" ht="20.25" x14ac:dyDescent="0.3">
      <c r="A260" s="133">
        <v>155</v>
      </c>
      <c r="B260" s="141" t="s">
        <v>401</v>
      </c>
      <c r="C260" s="79" t="s">
        <v>589</v>
      </c>
      <c r="D260" s="141">
        <v>70171800</v>
      </c>
      <c r="E260" s="80">
        <v>45466</v>
      </c>
      <c r="F260" s="80">
        <v>45558</v>
      </c>
      <c r="G260" s="78" t="s">
        <v>590</v>
      </c>
      <c r="H260" s="78" t="s">
        <v>404</v>
      </c>
      <c r="I260" s="78" t="s">
        <v>83</v>
      </c>
      <c r="J260" s="78" t="s">
        <v>83</v>
      </c>
    </row>
    <row r="261" spans="1:10" ht="20.25" x14ac:dyDescent="0.3">
      <c r="A261" s="133">
        <v>156</v>
      </c>
      <c r="B261" s="141" t="s">
        <v>401</v>
      </c>
      <c r="C261" s="79" t="s">
        <v>591</v>
      </c>
      <c r="D261" s="141">
        <v>70171800</v>
      </c>
      <c r="E261" s="80">
        <v>45466</v>
      </c>
      <c r="F261" s="80">
        <v>45558</v>
      </c>
      <c r="G261" s="78" t="s">
        <v>461</v>
      </c>
      <c r="H261" s="78" t="s">
        <v>404</v>
      </c>
      <c r="I261" s="78" t="s">
        <v>83</v>
      </c>
      <c r="J261" s="78" t="s">
        <v>83</v>
      </c>
    </row>
    <row r="262" spans="1:10" ht="20.25" x14ac:dyDescent="0.3">
      <c r="A262" s="133">
        <v>157</v>
      </c>
      <c r="B262" s="141" t="s">
        <v>401</v>
      </c>
      <c r="C262" s="79" t="s">
        <v>592</v>
      </c>
      <c r="D262" s="141">
        <v>70171800</v>
      </c>
      <c r="E262" s="80">
        <v>45466</v>
      </c>
      <c r="F262" s="80">
        <v>45558</v>
      </c>
      <c r="G262" s="78" t="s">
        <v>461</v>
      </c>
      <c r="H262" s="78" t="s">
        <v>404</v>
      </c>
      <c r="I262" s="78" t="s">
        <v>83</v>
      </c>
      <c r="J262" s="78" t="s">
        <v>83</v>
      </c>
    </row>
    <row r="263" spans="1:10" ht="20.25" x14ac:dyDescent="0.3">
      <c r="A263" s="133">
        <v>158</v>
      </c>
      <c r="B263" s="141" t="s">
        <v>401</v>
      </c>
      <c r="C263" s="79" t="s">
        <v>593</v>
      </c>
      <c r="D263" s="141">
        <v>70171800</v>
      </c>
      <c r="E263" s="80">
        <v>45314</v>
      </c>
      <c r="F263" s="80">
        <v>45374</v>
      </c>
      <c r="G263" s="78" t="s">
        <v>417</v>
      </c>
      <c r="H263" s="78" t="s">
        <v>404</v>
      </c>
      <c r="I263" s="78" t="s">
        <v>83</v>
      </c>
      <c r="J263" s="78" t="s">
        <v>83</v>
      </c>
    </row>
    <row r="264" spans="1:10" ht="20.25" x14ac:dyDescent="0.3">
      <c r="A264" s="133">
        <v>159</v>
      </c>
      <c r="B264" s="141" t="s">
        <v>401</v>
      </c>
      <c r="C264" s="79" t="s">
        <v>594</v>
      </c>
      <c r="D264" s="141">
        <v>70171800</v>
      </c>
      <c r="E264" s="80">
        <v>45314</v>
      </c>
      <c r="F264" s="80">
        <v>45374</v>
      </c>
      <c r="G264" s="78" t="s">
        <v>417</v>
      </c>
      <c r="H264" s="78" t="s">
        <v>404</v>
      </c>
      <c r="I264" s="78" t="s">
        <v>83</v>
      </c>
      <c r="J264" s="78" t="s">
        <v>83</v>
      </c>
    </row>
    <row r="265" spans="1:10" ht="20.25" x14ac:dyDescent="0.3">
      <c r="A265" s="133">
        <v>160</v>
      </c>
      <c r="B265" s="141" t="s">
        <v>401</v>
      </c>
      <c r="C265" s="79" t="s">
        <v>595</v>
      </c>
      <c r="D265" s="141">
        <v>70171800</v>
      </c>
      <c r="E265" s="80">
        <v>45314</v>
      </c>
      <c r="F265" s="80">
        <v>45374</v>
      </c>
      <c r="G265" s="78" t="s">
        <v>413</v>
      </c>
      <c r="H265" s="78" t="s">
        <v>404</v>
      </c>
      <c r="I265" s="78" t="s">
        <v>83</v>
      </c>
      <c r="J265" s="78" t="s">
        <v>83</v>
      </c>
    </row>
    <row r="266" spans="1:10" ht="20.25" x14ac:dyDescent="0.3">
      <c r="A266" s="133">
        <v>161</v>
      </c>
      <c r="B266" s="141" t="s">
        <v>401</v>
      </c>
      <c r="C266" s="79" t="s">
        <v>596</v>
      </c>
      <c r="D266" s="141">
        <v>70171800</v>
      </c>
      <c r="E266" s="80">
        <v>45314</v>
      </c>
      <c r="F266" s="80">
        <v>45374</v>
      </c>
      <c r="G266" s="78" t="s">
        <v>417</v>
      </c>
      <c r="H266" s="78" t="s">
        <v>404</v>
      </c>
      <c r="I266" s="78" t="s">
        <v>83</v>
      </c>
      <c r="J266" s="78" t="s">
        <v>83</v>
      </c>
    </row>
    <row r="267" spans="1:10" ht="20.25" x14ac:dyDescent="0.3">
      <c r="A267" s="133">
        <v>162</v>
      </c>
      <c r="B267" s="141" t="s">
        <v>401</v>
      </c>
      <c r="C267" s="79" t="s">
        <v>597</v>
      </c>
      <c r="D267" s="141">
        <v>70171800</v>
      </c>
      <c r="E267" s="80">
        <v>45314</v>
      </c>
      <c r="F267" s="80">
        <v>45374</v>
      </c>
      <c r="G267" s="78" t="s">
        <v>417</v>
      </c>
      <c r="H267" s="78" t="s">
        <v>404</v>
      </c>
      <c r="I267" s="78" t="s">
        <v>83</v>
      </c>
      <c r="J267" s="78" t="s">
        <v>83</v>
      </c>
    </row>
    <row r="268" spans="1:10" ht="20.25" x14ac:dyDescent="0.3">
      <c r="A268" s="133">
        <v>163</v>
      </c>
      <c r="B268" s="141" t="s">
        <v>401</v>
      </c>
      <c r="C268" s="79" t="s">
        <v>598</v>
      </c>
      <c r="D268" s="141">
        <v>70171800</v>
      </c>
      <c r="E268" s="80">
        <v>45314</v>
      </c>
      <c r="F268" s="80">
        <v>45374</v>
      </c>
      <c r="G268" s="78" t="s">
        <v>424</v>
      </c>
      <c r="H268" s="78" t="s">
        <v>404</v>
      </c>
      <c r="I268" s="78" t="s">
        <v>83</v>
      </c>
      <c r="J268" s="78" t="s">
        <v>83</v>
      </c>
    </row>
    <row r="269" spans="1:10" ht="20.25" x14ac:dyDescent="0.3">
      <c r="A269" s="133">
        <v>164</v>
      </c>
      <c r="B269" s="141" t="s">
        <v>401</v>
      </c>
      <c r="C269" s="79" t="s">
        <v>599</v>
      </c>
      <c r="D269" s="141">
        <v>70171800</v>
      </c>
      <c r="E269" s="80">
        <v>45314</v>
      </c>
      <c r="F269" s="80">
        <v>45374</v>
      </c>
      <c r="G269" s="78" t="s">
        <v>403</v>
      </c>
      <c r="H269" s="78" t="s">
        <v>404</v>
      </c>
      <c r="I269" s="78" t="s">
        <v>83</v>
      </c>
      <c r="J269" s="78" t="s">
        <v>83</v>
      </c>
    </row>
    <row r="270" spans="1:10" ht="20.25" x14ac:dyDescent="0.3">
      <c r="A270" s="133">
        <v>165</v>
      </c>
      <c r="B270" s="141" t="s">
        <v>401</v>
      </c>
      <c r="C270" s="79" t="s">
        <v>600</v>
      </c>
      <c r="D270" s="141">
        <v>70171800</v>
      </c>
      <c r="E270" s="80">
        <v>45314</v>
      </c>
      <c r="F270" s="80">
        <v>45374</v>
      </c>
      <c r="G270" s="78" t="s">
        <v>508</v>
      </c>
      <c r="H270" s="78" t="s">
        <v>404</v>
      </c>
      <c r="I270" s="78" t="s">
        <v>83</v>
      </c>
      <c r="J270" s="78" t="s">
        <v>83</v>
      </c>
    </row>
    <row r="271" spans="1:10" ht="20.25" x14ac:dyDescent="0.3">
      <c r="A271" s="133">
        <v>166</v>
      </c>
      <c r="B271" s="141" t="s">
        <v>401</v>
      </c>
      <c r="C271" s="79" t="s">
        <v>601</v>
      </c>
      <c r="D271" s="141">
        <v>70171800</v>
      </c>
      <c r="E271" s="80">
        <v>45314</v>
      </c>
      <c r="F271" s="80">
        <v>45374</v>
      </c>
      <c r="G271" s="78" t="s">
        <v>417</v>
      </c>
      <c r="H271" s="78" t="s">
        <v>404</v>
      </c>
      <c r="I271" s="78" t="s">
        <v>83</v>
      </c>
      <c r="J271" s="78" t="s">
        <v>83</v>
      </c>
    </row>
    <row r="272" spans="1:10" ht="20.25" x14ac:dyDescent="0.3">
      <c r="A272" s="133">
        <v>167</v>
      </c>
      <c r="B272" s="141" t="s">
        <v>401</v>
      </c>
      <c r="C272" s="79" t="s">
        <v>602</v>
      </c>
      <c r="D272" s="141">
        <v>70171800</v>
      </c>
      <c r="E272" s="80">
        <v>45314</v>
      </c>
      <c r="F272" s="80">
        <v>45374</v>
      </c>
      <c r="G272" s="78" t="s">
        <v>411</v>
      </c>
      <c r="H272" s="78" t="s">
        <v>404</v>
      </c>
      <c r="I272" s="78" t="s">
        <v>83</v>
      </c>
      <c r="J272" s="78" t="s">
        <v>83</v>
      </c>
    </row>
    <row r="273" spans="1:10" ht="20.25" x14ac:dyDescent="0.3">
      <c r="A273" s="133">
        <v>168</v>
      </c>
      <c r="B273" s="141" t="s">
        <v>401</v>
      </c>
      <c r="C273" s="79" t="s">
        <v>603</v>
      </c>
      <c r="D273" s="141">
        <v>70171800</v>
      </c>
      <c r="E273" s="80">
        <v>45314</v>
      </c>
      <c r="F273" s="80">
        <v>45374</v>
      </c>
      <c r="G273" s="78" t="s">
        <v>411</v>
      </c>
      <c r="H273" s="78" t="s">
        <v>404</v>
      </c>
      <c r="I273" s="78" t="s">
        <v>83</v>
      </c>
      <c r="J273" s="78" t="s">
        <v>83</v>
      </c>
    </row>
    <row r="274" spans="1:10" ht="20.25" x14ac:dyDescent="0.3">
      <c r="A274" s="133">
        <v>169</v>
      </c>
      <c r="B274" s="141" t="s">
        <v>401</v>
      </c>
      <c r="C274" s="79" t="s">
        <v>604</v>
      </c>
      <c r="D274" s="141">
        <v>70171800</v>
      </c>
      <c r="E274" s="80">
        <v>45314</v>
      </c>
      <c r="F274" s="80">
        <v>45374</v>
      </c>
      <c r="G274" s="78" t="s">
        <v>506</v>
      </c>
      <c r="H274" s="78" t="s">
        <v>404</v>
      </c>
      <c r="I274" s="78" t="s">
        <v>83</v>
      </c>
      <c r="J274" s="78" t="s">
        <v>83</v>
      </c>
    </row>
    <row r="275" spans="1:10" ht="20.25" x14ac:dyDescent="0.3">
      <c r="A275" s="133">
        <v>170</v>
      </c>
      <c r="B275" s="141" t="s">
        <v>401</v>
      </c>
      <c r="C275" s="79" t="s">
        <v>605</v>
      </c>
      <c r="D275" s="141">
        <v>70171800</v>
      </c>
      <c r="E275" s="80">
        <v>45314</v>
      </c>
      <c r="F275" s="80">
        <v>45374</v>
      </c>
      <c r="G275" s="78" t="s">
        <v>562</v>
      </c>
      <c r="H275" s="78" t="s">
        <v>404</v>
      </c>
      <c r="I275" s="78" t="s">
        <v>83</v>
      </c>
      <c r="J275" s="78" t="s">
        <v>83</v>
      </c>
    </row>
    <row r="276" spans="1:10" ht="20.25" x14ac:dyDescent="0.3">
      <c r="A276" s="133">
        <v>171</v>
      </c>
      <c r="B276" s="141" t="s">
        <v>401</v>
      </c>
      <c r="C276" s="79" t="s">
        <v>606</v>
      </c>
      <c r="D276" s="141">
        <v>70171800</v>
      </c>
      <c r="E276" s="80">
        <v>45314</v>
      </c>
      <c r="F276" s="80">
        <v>45374</v>
      </c>
      <c r="G276" s="78" t="s">
        <v>403</v>
      </c>
      <c r="H276" s="78" t="s">
        <v>404</v>
      </c>
      <c r="I276" s="78" t="s">
        <v>83</v>
      </c>
      <c r="J276" s="78" t="s">
        <v>83</v>
      </c>
    </row>
    <row r="277" spans="1:10" ht="20.25" x14ac:dyDescent="0.3">
      <c r="A277" s="133">
        <v>172</v>
      </c>
      <c r="B277" s="141" t="s">
        <v>401</v>
      </c>
      <c r="C277" s="79" t="s">
        <v>607</v>
      </c>
      <c r="D277" s="141">
        <v>70171800</v>
      </c>
      <c r="E277" s="80">
        <v>45314</v>
      </c>
      <c r="F277" s="80">
        <v>45374</v>
      </c>
      <c r="G277" s="78" t="s">
        <v>444</v>
      </c>
      <c r="H277" s="78" t="s">
        <v>404</v>
      </c>
      <c r="I277" s="78" t="s">
        <v>83</v>
      </c>
      <c r="J277" s="78" t="s">
        <v>83</v>
      </c>
    </row>
    <row r="278" spans="1:10" ht="20.25" x14ac:dyDescent="0.3">
      <c r="A278" s="133">
        <v>173</v>
      </c>
      <c r="B278" s="141" t="s">
        <v>401</v>
      </c>
      <c r="C278" s="79" t="s">
        <v>608</v>
      </c>
      <c r="D278" s="141">
        <v>70171800</v>
      </c>
      <c r="E278" s="80">
        <v>45314</v>
      </c>
      <c r="F278" s="80">
        <v>45374</v>
      </c>
      <c r="G278" s="78" t="s">
        <v>424</v>
      </c>
      <c r="H278" s="78" t="s">
        <v>404</v>
      </c>
      <c r="I278" s="78" t="s">
        <v>83</v>
      </c>
      <c r="J278" s="78" t="s">
        <v>83</v>
      </c>
    </row>
    <row r="279" spans="1:10" ht="20.25" x14ac:dyDescent="0.3">
      <c r="A279" s="133">
        <v>174</v>
      </c>
      <c r="B279" s="141" t="s">
        <v>401</v>
      </c>
      <c r="C279" s="79" t="s">
        <v>609</v>
      </c>
      <c r="D279" s="141">
        <v>70171800</v>
      </c>
      <c r="E279" s="80">
        <v>45314</v>
      </c>
      <c r="F279" s="80">
        <v>45374</v>
      </c>
      <c r="G279" s="78" t="s">
        <v>562</v>
      </c>
      <c r="H279" s="78" t="s">
        <v>404</v>
      </c>
      <c r="I279" s="78" t="s">
        <v>83</v>
      </c>
      <c r="J279" s="78" t="s">
        <v>83</v>
      </c>
    </row>
    <row r="280" spans="1:10" ht="20.25" x14ac:dyDescent="0.3">
      <c r="A280" s="133">
        <v>175</v>
      </c>
      <c r="B280" s="141" t="s">
        <v>401</v>
      </c>
      <c r="C280" s="79" t="s">
        <v>610</v>
      </c>
      <c r="D280" s="141">
        <v>70171800</v>
      </c>
      <c r="E280" s="80">
        <v>45314</v>
      </c>
      <c r="F280" s="80">
        <v>45374</v>
      </c>
      <c r="G280" s="78" t="s">
        <v>611</v>
      </c>
      <c r="H280" s="78" t="s">
        <v>404</v>
      </c>
      <c r="I280" s="78" t="s">
        <v>83</v>
      </c>
      <c r="J280" s="78" t="s">
        <v>83</v>
      </c>
    </row>
    <row r="281" spans="1:10" ht="20.25" x14ac:dyDescent="0.3">
      <c r="A281" s="133">
        <v>176</v>
      </c>
      <c r="B281" s="141" t="s">
        <v>401</v>
      </c>
      <c r="C281" s="79" t="s">
        <v>612</v>
      </c>
      <c r="D281" s="141">
        <v>70171800</v>
      </c>
      <c r="E281" s="80">
        <v>45314</v>
      </c>
      <c r="F281" s="80">
        <v>45374</v>
      </c>
      <c r="G281" s="78" t="s">
        <v>403</v>
      </c>
      <c r="H281" s="78" t="s">
        <v>404</v>
      </c>
      <c r="I281" s="78" t="s">
        <v>83</v>
      </c>
      <c r="J281" s="78" t="s">
        <v>83</v>
      </c>
    </row>
    <row r="282" spans="1:10" ht="20.25" x14ac:dyDescent="0.3">
      <c r="A282" s="133">
        <v>177</v>
      </c>
      <c r="B282" s="141" t="s">
        <v>401</v>
      </c>
      <c r="C282" s="79" t="s">
        <v>613</v>
      </c>
      <c r="D282" s="141">
        <v>70171800</v>
      </c>
      <c r="E282" s="80">
        <v>45314</v>
      </c>
      <c r="F282" s="80">
        <v>45374</v>
      </c>
      <c r="G282" s="78" t="s">
        <v>443</v>
      </c>
      <c r="H282" s="78" t="s">
        <v>404</v>
      </c>
      <c r="I282" s="78" t="s">
        <v>83</v>
      </c>
      <c r="J282" s="78" t="s">
        <v>83</v>
      </c>
    </row>
    <row r="283" spans="1:10" ht="20.25" x14ac:dyDescent="0.3">
      <c r="A283" s="133">
        <v>178</v>
      </c>
      <c r="B283" s="141" t="s">
        <v>401</v>
      </c>
      <c r="C283" s="79" t="s">
        <v>614</v>
      </c>
      <c r="D283" s="141">
        <v>70171800</v>
      </c>
      <c r="E283" s="80">
        <v>45314</v>
      </c>
      <c r="F283" s="80">
        <v>45374</v>
      </c>
      <c r="G283" s="78" t="s">
        <v>461</v>
      </c>
      <c r="H283" s="78" t="s">
        <v>404</v>
      </c>
      <c r="I283" s="78" t="s">
        <v>83</v>
      </c>
      <c r="J283" s="78" t="s">
        <v>83</v>
      </c>
    </row>
    <row r="284" spans="1:10" ht="20.25" x14ac:dyDescent="0.3">
      <c r="A284" s="133">
        <v>179</v>
      </c>
      <c r="B284" s="141" t="s">
        <v>401</v>
      </c>
      <c r="C284" s="79" t="s">
        <v>609</v>
      </c>
      <c r="D284" s="141">
        <v>70171800</v>
      </c>
      <c r="E284" s="80">
        <v>45314</v>
      </c>
      <c r="F284" s="80">
        <v>45374</v>
      </c>
      <c r="G284" s="78" t="s">
        <v>562</v>
      </c>
      <c r="H284" s="78" t="s">
        <v>404</v>
      </c>
      <c r="I284" s="78" t="s">
        <v>83</v>
      </c>
      <c r="J284" s="78" t="s">
        <v>83</v>
      </c>
    </row>
    <row r="285" spans="1:10" ht="20.25" x14ac:dyDescent="0.3">
      <c r="A285" s="133">
        <v>180</v>
      </c>
      <c r="B285" s="141" t="s">
        <v>401</v>
      </c>
      <c r="C285" s="79" t="s">
        <v>615</v>
      </c>
      <c r="D285" s="141">
        <v>70171800</v>
      </c>
      <c r="E285" s="80">
        <v>45314</v>
      </c>
      <c r="F285" s="80">
        <v>45374</v>
      </c>
      <c r="G285" s="78" t="s">
        <v>450</v>
      </c>
      <c r="H285" s="78" t="s">
        <v>404</v>
      </c>
      <c r="I285" s="78" t="s">
        <v>83</v>
      </c>
      <c r="J285" s="78" t="s">
        <v>83</v>
      </c>
    </row>
    <row r="286" spans="1:10" ht="20.25" x14ac:dyDescent="0.3">
      <c r="A286" s="133">
        <v>181</v>
      </c>
      <c r="B286" s="141" t="s">
        <v>401</v>
      </c>
      <c r="C286" s="79" t="s">
        <v>616</v>
      </c>
      <c r="D286" s="141">
        <v>70171800</v>
      </c>
      <c r="E286" s="80">
        <v>45314</v>
      </c>
      <c r="F286" s="80">
        <v>45374</v>
      </c>
      <c r="G286" s="78" t="s">
        <v>417</v>
      </c>
      <c r="H286" s="78" t="s">
        <v>404</v>
      </c>
      <c r="I286" s="78" t="s">
        <v>83</v>
      </c>
      <c r="J286" s="78" t="s">
        <v>83</v>
      </c>
    </row>
    <row r="287" spans="1:10" ht="20.25" x14ac:dyDescent="0.3">
      <c r="A287" s="133">
        <v>182</v>
      </c>
      <c r="B287" s="141" t="s">
        <v>401</v>
      </c>
      <c r="C287" s="79" t="s">
        <v>617</v>
      </c>
      <c r="D287" s="141">
        <v>70171800</v>
      </c>
      <c r="E287" s="80">
        <v>45314</v>
      </c>
      <c r="F287" s="80">
        <v>45374</v>
      </c>
      <c r="G287" s="78" t="s">
        <v>562</v>
      </c>
      <c r="H287" s="78" t="s">
        <v>404</v>
      </c>
      <c r="I287" s="78" t="s">
        <v>83</v>
      </c>
      <c r="J287" s="78" t="s">
        <v>83</v>
      </c>
    </row>
    <row r="288" spans="1:10" ht="20.25" x14ac:dyDescent="0.3">
      <c r="A288" s="133">
        <v>183</v>
      </c>
      <c r="B288" s="141" t="s">
        <v>401</v>
      </c>
      <c r="C288" s="79" t="s">
        <v>618</v>
      </c>
      <c r="D288" s="141">
        <v>70171800</v>
      </c>
      <c r="E288" s="80">
        <v>45314</v>
      </c>
      <c r="F288" s="80">
        <v>45374</v>
      </c>
      <c r="G288" s="78" t="s">
        <v>562</v>
      </c>
      <c r="H288" s="78" t="s">
        <v>404</v>
      </c>
      <c r="I288" s="78" t="s">
        <v>83</v>
      </c>
      <c r="J288" s="78" t="s">
        <v>83</v>
      </c>
    </row>
    <row r="289" spans="1:10" ht="20.25" x14ac:dyDescent="0.3">
      <c r="A289" s="133">
        <v>184</v>
      </c>
      <c r="B289" s="141" t="s">
        <v>401</v>
      </c>
      <c r="C289" s="79" t="s">
        <v>619</v>
      </c>
      <c r="D289" s="141">
        <v>70171800</v>
      </c>
      <c r="E289" s="80">
        <v>45314</v>
      </c>
      <c r="F289" s="80">
        <v>45374</v>
      </c>
      <c r="G289" s="78" t="s">
        <v>481</v>
      </c>
      <c r="H289" s="78" t="s">
        <v>404</v>
      </c>
      <c r="I289" s="78" t="s">
        <v>83</v>
      </c>
      <c r="J289" s="78" t="s">
        <v>83</v>
      </c>
    </row>
    <row r="290" spans="1:10" ht="20.25" x14ac:dyDescent="0.3">
      <c r="A290" s="133">
        <v>185</v>
      </c>
      <c r="B290" s="141" t="s">
        <v>401</v>
      </c>
      <c r="C290" s="79" t="s">
        <v>620</v>
      </c>
      <c r="D290" s="141">
        <v>70171800</v>
      </c>
      <c r="E290" s="80">
        <v>45314</v>
      </c>
      <c r="F290" s="80">
        <v>45374</v>
      </c>
      <c r="G290" s="78" t="s">
        <v>503</v>
      </c>
      <c r="H290" s="78" t="s">
        <v>404</v>
      </c>
      <c r="I290" s="78" t="s">
        <v>83</v>
      </c>
      <c r="J290" s="78" t="s">
        <v>83</v>
      </c>
    </row>
    <row r="291" spans="1:10" ht="20.25" x14ac:dyDescent="0.3">
      <c r="A291" s="133">
        <v>186</v>
      </c>
      <c r="B291" s="141" t="s">
        <v>401</v>
      </c>
      <c r="C291" s="79" t="s">
        <v>621</v>
      </c>
      <c r="D291" s="141">
        <v>70171800</v>
      </c>
      <c r="E291" s="80">
        <v>45314</v>
      </c>
      <c r="F291" s="80">
        <v>45374</v>
      </c>
      <c r="G291" s="78" t="s">
        <v>622</v>
      </c>
      <c r="H291" s="78" t="s">
        <v>404</v>
      </c>
      <c r="I291" s="78" t="s">
        <v>83</v>
      </c>
      <c r="J291" s="78" t="s">
        <v>83</v>
      </c>
    </row>
    <row r="292" spans="1:10" ht="20.25" x14ac:dyDescent="0.3">
      <c r="A292" s="133">
        <v>187</v>
      </c>
      <c r="B292" s="141" t="s">
        <v>401</v>
      </c>
      <c r="C292" s="79" t="s">
        <v>623</v>
      </c>
      <c r="D292" s="141">
        <v>70171800</v>
      </c>
      <c r="E292" s="80">
        <v>45314</v>
      </c>
      <c r="F292" s="80">
        <v>45374</v>
      </c>
      <c r="G292" s="78" t="s">
        <v>562</v>
      </c>
      <c r="H292" s="78" t="s">
        <v>404</v>
      </c>
      <c r="I292" s="78" t="s">
        <v>83</v>
      </c>
      <c r="J292" s="78" t="s">
        <v>83</v>
      </c>
    </row>
    <row r="293" spans="1:10" ht="20.25" x14ac:dyDescent="0.3">
      <c r="A293" s="133">
        <v>188</v>
      </c>
      <c r="B293" s="141" t="s">
        <v>401</v>
      </c>
      <c r="C293" s="79" t="s">
        <v>621</v>
      </c>
      <c r="D293" s="141">
        <v>70171800</v>
      </c>
      <c r="E293" s="80">
        <v>45314</v>
      </c>
      <c r="F293" s="80">
        <v>45374</v>
      </c>
      <c r="G293" s="78" t="s">
        <v>424</v>
      </c>
      <c r="H293" s="78" t="s">
        <v>404</v>
      </c>
      <c r="I293" s="78" t="s">
        <v>83</v>
      </c>
      <c r="J293" s="78" t="s">
        <v>83</v>
      </c>
    </row>
    <row r="294" spans="1:10" ht="20.25" x14ac:dyDescent="0.3">
      <c r="A294" s="133">
        <v>189</v>
      </c>
      <c r="B294" s="141" t="s">
        <v>401</v>
      </c>
      <c r="C294" s="79" t="s">
        <v>624</v>
      </c>
      <c r="D294" s="141">
        <v>70171800</v>
      </c>
      <c r="E294" s="80">
        <v>45314</v>
      </c>
      <c r="F294" s="80">
        <v>45374</v>
      </c>
      <c r="G294" s="78" t="s">
        <v>625</v>
      </c>
      <c r="H294" s="78" t="s">
        <v>404</v>
      </c>
      <c r="I294" s="78" t="s">
        <v>83</v>
      </c>
      <c r="J294" s="78" t="s">
        <v>83</v>
      </c>
    </row>
    <row r="295" spans="1:10" ht="20.25" x14ac:dyDescent="0.3">
      <c r="A295" s="133">
        <v>190</v>
      </c>
      <c r="B295" s="141" t="s">
        <v>401</v>
      </c>
      <c r="C295" s="79" t="s">
        <v>626</v>
      </c>
      <c r="D295" s="141">
        <v>70171800</v>
      </c>
      <c r="E295" s="80">
        <v>45314</v>
      </c>
      <c r="F295" s="80">
        <v>45374</v>
      </c>
      <c r="G295" s="78" t="s">
        <v>486</v>
      </c>
      <c r="H295" s="78" t="s">
        <v>404</v>
      </c>
      <c r="I295" s="78" t="s">
        <v>83</v>
      </c>
      <c r="J295" s="78" t="s">
        <v>83</v>
      </c>
    </row>
    <row r="296" spans="1:10" ht="20.25" x14ac:dyDescent="0.3">
      <c r="A296" s="133">
        <v>191</v>
      </c>
      <c r="B296" s="141" t="s">
        <v>401</v>
      </c>
      <c r="C296" s="79" t="s">
        <v>627</v>
      </c>
      <c r="D296" s="141">
        <v>70171800</v>
      </c>
      <c r="E296" s="80">
        <v>45374</v>
      </c>
      <c r="F296" s="80">
        <v>45466</v>
      </c>
      <c r="G296" s="78" t="s">
        <v>403</v>
      </c>
      <c r="H296" s="78" t="s">
        <v>404</v>
      </c>
      <c r="I296" s="78" t="s">
        <v>83</v>
      </c>
      <c r="J296" s="78" t="s">
        <v>83</v>
      </c>
    </row>
    <row r="297" spans="1:10" ht="20.25" x14ac:dyDescent="0.3">
      <c r="A297" s="133">
        <v>192</v>
      </c>
      <c r="B297" s="141" t="s">
        <v>401</v>
      </c>
      <c r="C297" s="79" t="s">
        <v>593</v>
      </c>
      <c r="D297" s="141">
        <v>70171800</v>
      </c>
      <c r="E297" s="80">
        <v>45374</v>
      </c>
      <c r="F297" s="80">
        <v>45466</v>
      </c>
      <c r="G297" s="78" t="s">
        <v>417</v>
      </c>
      <c r="H297" s="78" t="s">
        <v>404</v>
      </c>
      <c r="I297" s="78" t="s">
        <v>83</v>
      </c>
      <c r="J297" s="78" t="s">
        <v>83</v>
      </c>
    </row>
    <row r="298" spans="1:10" ht="20.25" x14ac:dyDescent="0.3">
      <c r="A298" s="133">
        <v>193</v>
      </c>
      <c r="B298" s="141" t="s">
        <v>401</v>
      </c>
      <c r="C298" s="79" t="s">
        <v>610</v>
      </c>
      <c r="D298" s="141">
        <v>70171800</v>
      </c>
      <c r="E298" s="80">
        <v>45374</v>
      </c>
      <c r="F298" s="80">
        <v>45466</v>
      </c>
      <c r="G298" s="78" t="s">
        <v>443</v>
      </c>
      <c r="H298" s="78" t="s">
        <v>404</v>
      </c>
      <c r="I298" s="78" t="s">
        <v>83</v>
      </c>
      <c r="J298" s="78" t="s">
        <v>83</v>
      </c>
    </row>
    <row r="299" spans="1:10" ht="20.25" x14ac:dyDescent="0.3">
      <c r="A299" s="133">
        <v>194</v>
      </c>
      <c r="B299" s="141" t="s">
        <v>401</v>
      </c>
      <c r="C299" s="79" t="s">
        <v>614</v>
      </c>
      <c r="D299" s="141">
        <v>70171800</v>
      </c>
      <c r="E299" s="80">
        <v>45374</v>
      </c>
      <c r="F299" s="80">
        <v>45466</v>
      </c>
      <c r="G299" s="78" t="s">
        <v>417</v>
      </c>
      <c r="H299" s="78" t="s">
        <v>404</v>
      </c>
      <c r="I299" s="78" t="s">
        <v>83</v>
      </c>
      <c r="J299" s="78" t="s">
        <v>83</v>
      </c>
    </row>
    <row r="300" spans="1:10" ht="20.25" x14ac:dyDescent="0.3">
      <c r="A300" s="133">
        <v>195</v>
      </c>
      <c r="B300" s="141" t="s">
        <v>401</v>
      </c>
      <c r="C300" s="79" t="s">
        <v>628</v>
      </c>
      <c r="D300" s="141">
        <v>70171800</v>
      </c>
      <c r="E300" s="80">
        <v>45374</v>
      </c>
      <c r="F300" s="80">
        <v>45466</v>
      </c>
      <c r="G300" s="78" t="s">
        <v>562</v>
      </c>
      <c r="H300" s="78" t="s">
        <v>404</v>
      </c>
      <c r="I300" s="78" t="s">
        <v>83</v>
      </c>
      <c r="J300" s="78" t="s">
        <v>83</v>
      </c>
    </row>
    <row r="301" spans="1:10" ht="20.25" x14ac:dyDescent="0.3">
      <c r="A301" s="133">
        <v>196</v>
      </c>
      <c r="B301" s="141" t="s">
        <v>401</v>
      </c>
      <c r="C301" s="79" t="s">
        <v>597</v>
      </c>
      <c r="D301" s="141">
        <v>70171800</v>
      </c>
      <c r="E301" s="80">
        <v>45374</v>
      </c>
      <c r="F301" s="80">
        <v>45466</v>
      </c>
      <c r="G301" s="78" t="s">
        <v>413</v>
      </c>
      <c r="H301" s="78" t="s">
        <v>404</v>
      </c>
      <c r="I301" s="78" t="s">
        <v>83</v>
      </c>
      <c r="J301" s="78" t="s">
        <v>83</v>
      </c>
    </row>
    <row r="302" spans="1:10" ht="20.25" x14ac:dyDescent="0.3">
      <c r="A302" s="133">
        <v>197</v>
      </c>
      <c r="B302" s="141" t="s">
        <v>401</v>
      </c>
      <c r="C302" s="79" t="s">
        <v>629</v>
      </c>
      <c r="D302" s="141">
        <v>70171800</v>
      </c>
      <c r="E302" s="80">
        <v>45374</v>
      </c>
      <c r="F302" s="80">
        <v>45466</v>
      </c>
      <c r="G302" s="78" t="s">
        <v>417</v>
      </c>
      <c r="H302" s="78" t="s">
        <v>404</v>
      </c>
      <c r="I302" s="78" t="s">
        <v>83</v>
      </c>
      <c r="J302" s="78" t="s">
        <v>83</v>
      </c>
    </row>
    <row r="303" spans="1:10" ht="20.25" x14ac:dyDescent="0.3">
      <c r="A303" s="133">
        <v>198</v>
      </c>
      <c r="B303" s="141" t="s">
        <v>401</v>
      </c>
      <c r="C303" s="79" t="s">
        <v>624</v>
      </c>
      <c r="D303" s="141">
        <v>70171800</v>
      </c>
      <c r="E303" s="80">
        <v>45374</v>
      </c>
      <c r="F303" s="80">
        <v>45466</v>
      </c>
      <c r="G303" s="78" t="s">
        <v>625</v>
      </c>
      <c r="H303" s="78" t="s">
        <v>404</v>
      </c>
      <c r="I303" s="78" t="s">
        <v>83</v>
      </c>
      <c r="J303" s="78" t="s">
        <v>83</v>
      </c>
    </row>
    <row r="304" spans="1:10" ht="20.25" x14ac:dyDescent="0.3">
      <c r="A304" s="133">
        <v>199</v>
      </c>
      <c r="B304" s="141" t="s">
        <v>401</v>
      </c>
      <c r="C304" s="79" t="s">
        <v>630</v>
      </c>
      <c r="D304" s="141">
        <v>70171800</v>
      </c>
      <c r="E304" s="80">
        <v>45374</v>
      </c>
      <c r="F304" s="80">
        <v>45466</v>
      </c>
      <c r="G304" s="78" t="s">
        <v>466</v>
      </c>
      <c r="H304" s="78" t="s">
        <v>404</v>
      </c>
      <c r="I304" s="78" t="s">
        <v>83</v>
      </c>
      <c r="J304" s="78" t="s">
        <v>83</v>
      </c>
    </row>
    <row r="305" spans="1:10" ht="20.25" x14ac:dyDescent="0.3">
      <c r="A305" s="133">
        <v>200</v>
      </c>
      <c r="B305" s="141" t="s">
        <v>401</v>
      </c>
      <c r="C305" s="79" t="s">
        <v>631</v>
      </c>
      <c r="D305" s="141">
        <v>70171800</v>
      </c>
      <c r="E305" s="80">
        <v>45374</v>
      </c>
      <c r="F305" s="80">
        <v>45466</v>
      </c>
      <c r="G305" s="78" t="s">
        <v>470</v>
      </c>
      <c r="H305" s="78" t="s">
        <v>404</v>
      </c>
      <c r="I305" s="78" t="s">
        <v>83</v>
      </c>
      <c r="J305" s="78" t="s">
        <v>83</v>
      </c>
    </row>
    <row r="306" spans="1:10" ht="20.25" x14ac:dyDescent="0.3">
      <c r="A306" s="133">
        <v>201</v>
      </c>
      <c r="B306" s="141" t="s">
        <v>401</v>
      </c>
      <c r="C306" s="79" t="s">
        <v>632</v>
      </c>
      <c r="D306" s="141">
        <v>70171800</v>
      </c>
      <c r="E306" s="80">
        <v>45374</v>
      </c>
      <c r="F306" s="80">
        <v>45466</v>
      </c>
      <c r="G306" s="78" t="s">
        <v>417</v>
      </c>
      <c r="H306" s="78" t="s">
        <v>404</v>
      </c>
      <c r="I306" s="78" t="s">
        <v>83</v>
      </c>
      <c r="J306" s="78" t="s">
        <v>83</v>
      </c>
    </row>
    <row r="307" spans="1:10" ht="20.25" x14ac:dyDescent="0.3">
      <c r="A307" s="133">
        <v>202</v>
      </c>
      <c r="B307" s="141" t="s">
        <v>401</v>
      </c>
      <c r="C307" s="79" t="s">
        <v>633</v>
      </c>
      <c r="D307" s="141">
        <v>70171800</v>
      </c>
      <c r="E307" s="80">
        <v>45374</v>
      </c>
      <c r="F307" s="80">
        <v>45466</v>
      </c>
      <c r="G307" s="78" t="s">
        <v>562</v>
      </c>
      <c r="H307" s="78" t="s">
        <v>404</v>
      </c>
      <c r="I307" s="78" t="s">
        <v>83</v>
      </c>
      <c r="J307" s="78" t="s">
        <v>83</v>
      </c>
    </row>
    <row r="308" spans="1:10" ht="20.25" x14ac:dyDescent="0.3">
      <c r="A308" s="133">
        <v>203</v>
      </c>
      <c r="B308" s="141" t="s">
        <v>401</v>
      </c>
      <c r="C308" s="79" t="s">
        <v>602</v>
      </c>
      <c r="D308" s="141">
        <v>70171800</v>
      </c>
      <c r="E308" s="80">
        <v>45374</v>
      </c>
      <c r="F308" s="80">
        <v>45466</v>
      </c>
      <c r="G308" s="78" t="s">
        <v>411</v>
      </c>
      <c r="H308" s="78" t="s">
        <v>404</v>
      </c>
      <c r="I308" s="78" t="s">
        <v>83</v>
      </c>
      <c r="J308" s="78" t="s">
        <v>83</v>
      </c>
    </row>
    <row r="309" spans="1:10" ht="20.25" x14ac:dyDescent="0.3">
      <c r="A309" s="133">
        <v>204</v>
      </c>
      <c r="B309" s="141" t="s">
        <v>401</v>
      </c>
      <c r="C309" s="79" t="s">
        <v>634</v>
      </c>
      <c r="D309" s="141">
        <v>70171800</v>
      </c>
      <c r="E309" s="80">
        <v>45374</v>
      </c>
      <c r="F309" s="80">
        <v>45466</v>
      </c>
      <c r="G309" s="78" t="s">
        <v>419</v>
      </c>
      <c r="H309" s="78" t="s">
        <v>404</v>
      </c>
      <c r="I309" s="78" t="s">
        <v>83</v>
      </c>
      <c r="J309" s="78" t="s">
        <v>83</v>
      </c>
    </row>
    <row r="310" spans="1:10" ht="20.25" x14ac:dyDescent="0.3">
      <c r="A310" s="133">
        <v>205</v>
      </c>
      <c r="B310" s="141" t="s">
        <v>401</v>
      </c>
      <c r="C310" s="79" t="s">
        <v>552</v>
      </c>
      <c r="D310" s="141">
        <v>70171800</v>
      </c>
      <c r="E310" s="80">
        <v>45374</v>
      </c>
      <c r="F310" s="80">
        <v>45466</v>
      </c>
      <c r="G310" s="78" t="s">
        <v>470</v>
      </c>
      <c r="H310" s="78" t="s">
        <v>404</v>
      </c>
      <c r="I310" s="78" t="s">
        <v>83</v>
      </c>
      <c r="J310" s="78" t="s">
        <v>83</v>
      </c>
    </row>
    <row r="311" spans="1:10" ht="20.25" x14ac:dyDescent="0.3">
      <c r="A311" s="133">
        <v>206</v>
      </c>
      <c r="B311" s="141" t="s">
        <v>401</v>
      </c>
      <c r="C311" s="79" t="s">
        <v>635</v>
      </c>
      <c r="D311" s="141">
        <v>70171800</v>
      </c>
      <c r="E311" s="80">
        <v>45374</v>
      </c>
      <c r="F311" s="80">
        <v>45466</v>
      </c>
      <c r="G311" s="78" t="s">
        <v>417</v>
      </c>
      <c r="H311" s="78" t="s">
        <v>404</v>
      </c>
      <c r="I311" s="78" t="s">
        <v>83</v>
      </c>
      <c r="J311" s="78" t="s">
        <v>83</v>
      </c>
    </row>
    <row r="312" spans="1:10" ht="20.25" x14ac:dyDescent="0.3">
      <c r="A312" s="133">
        <v>207</v>
      </c>
      <c r="B312" s="141" t="s">
        <v>401</v>
      </c>
      <c r="C312" s="79" t="s">
        <v>636</v>
      </c>
      <c r="D312" s="141">
        <v>70171800</v>
      </c>
      <c r="E312" s="80">
        <v>45374</v>
      </c>
      <c r="F312" s="80">
        <v>45466</v>
      </c>
      <c r="G312" s="78" t="s">
        <v>413</v>
      </c>
      <c r="H312" s="78" t="s">
        <v>404</v>
      </c>
      <c r="I312" s="78" t="s">
        <v>83</v>
      </c>
      <c r="J312" s="78" t="s">
        <v>83</v>
      </c>
    </row>
    <row r="313" spans="1:10" ht="20.25" x14ac:dyDescent="0.3">
      <c r="A313" s="133">
        <v>208</v>
      </c>
      <c r="B313" s="141" t="s">
        <v>401</v>
      </c>
      <c r="C313" s="79" t="s">
        <v>637</v>
      </c>
      <c r="D313" s="141">
        <v>70171800</v>
      </c>
      <c r="E313" s="80">
        <v>45374</v>
      </c>
      <c r="F313" s="80">
        <v>45466</v>
      </c>
      <c r="G313" s="78" t="s">
        <v>562</v>
      </c>
      <c r="H313" s="78" t="s">
        <v>404</v>
      </c>
      <c r="I313" s="78" t="s">
        <v>83</v>
      </c>
      <c r="J313" s="78" t="s">
        <v>83</v>
      </c>
    </row>
    <row r="314" spans="1:10" ht="20.25" x14ac:dyDescent="0.3">
      <c r="A314" s="133">
        <v>209</v>
      </c>
      <c r="B314" s="141" t="s">
        <v>401</v>
      </c>
      <c r="C314" s="79" t="s">
        <v>638</v>
      </c>
      <c r="D314" s="141">
        <v>70171800</v>
      </c>
      <c r="E314" s="80">
        <v>45374</v>
      </c>
      <c r="F314" s="80">
        <v>45466</v>
      </c>
      <c r="G314" s="78" t="s">
        <v>570</v>
      </c>
      <c r="H314" s="78" t="s">
        <v>404</v>
      </c>
      <c r="I314" s="78" t="s">
        <v>83</v>
      </c>
      <c r="J314" s="78" t="s">
        <v>83</v>
      </c>
    </row>
    <row r="315" spans="1:10" ht="20.25" x14ac:dyDescent="0.3">
      <c r="A315" s="133">
        <v>210</v>
      </c>
      <c r="B315" s="141" t="s">
        <v>401</v>
      </c>
      <c r="C315" s="79" t="s">
        <v>639</v>
      </c>
      <c r="D315" s="141">
        <v>70171800</v>
      </c>
      <c r="E315" s="80">
        <v>45374</v>
      </c>
      <c r="F315" s="80">
        <v>45466</v>
      </c>
      <c r="G315" s="78" t="s">
        <v>640</v>
      </c>
      <c r="H315" s="78" t="s">
        <v>404</v>
      </c>
      <c r="I315" s="78" t="s">
        <v>83</v>
      </c>
      <c r="J315" s="78" t="s">
        <v>83</v>
      </c>
    </row>
    <row r="316" spans="1:10" ht="20.25" x14ac:dyDescent="0.3">
      <c r="A316" s="133">
        <v>211</v>
      </c>
      <c r="B316" s="141" t="s">
        <v>401</v>
      </c>
      <c r="C316" s="79" t="s">
        <v>641</v>
      </c>
      <c r="D316" s="141">
        <v>70171800</v>
      </c>
      <c r="E316" s="80">
        <v>45374</v>
      </c>
      <c r="F316" s="80">
        <v>45466</v>
      </c>
      <c r="G316" s="78" t="s">
        <v>562</v>
      </c>
      <c r="H316" s="78" t="s">
        <v>404</v>
      </c>
      <c r="I316" s="78" t="s">
        <v>83</v>
      </c>
      <c r="J316" s="78" t="s">
        <v>83</v>
      </c>
    </row>
    <row r="317" spans="1:10" ht="20.25" x14ac:dyDescent="0.3">
      <c r="A317" s="133">
        <v>212</v>
      </c>
      <c r="B317" s="141" t="s">
        <v>401</v>
      </c>
      <c r="C317" s="79" t="s">
        <v>642</v>
      </c>
      <c r="D317" s="141">
        <v>70171800</v>
      </c>
      <c r="E317" s="80">
        <v>45374</v>
      </c>
      <c r="F317" s="80">
        <v>45466</v>
      </c>
      <c r="G317" s="78" t="s">
        <v>417</v>
      </c>
      <c r="H317" s="78" t="s">
        <v>404</v>
      </c>
      <c r="I317" s="78" t="s">
        <v>83</v>
      </c>
      <c r="J317" s="78" t="s">
        <v>83</v>
      </c>
    </row>
    <row r="318" spans="1:10" ht="20.25" x14ac:dyDescent="0.3">
      <c r="A318" s="133">
        <v>213</v>
      </c>
      <c r="B318" s="141" t="s">
        <v>401</v>
      </c>
      <c r="C318" s="79" t="s">
        <v>638</v>
      </c>
      <c r="D318" s="141">
        <v>70171800</v>
      </c>
      <c r="E318" s="80">
        <v>45374</v>
      </c>
      <c r="F318" s="80">
        <v>45466</v>
      </c>
      <c r="G318" s="78" t="s">
        <v>417</v>
      </c>
      <c r="H318" s="78" t="s">
        <v>404</v>
      </c>
      <c r="I318" s="78" t="s">
        <v>83</v>
      </c>
      <c r="J318" s="78" t="s">
        <v>83</v>
      </c>
    </row>
    <row r="319" spans="1:10" ht="20.25" x14ac:dyDescent="0.3">
      <c r="A319" s="133">
        <v>214</v>
      </c>
      <c r="B319" s="141" t="s">
        <v>401</v>
      </c>
      <c r="C319" s="79" t="s">
        <v>596</v>
      </c>
      <c r="D319" s="141">
        <v>70171800</v>
      </c>
      <c r="E319" s="80">
        <v>45374</v>
      </c>
      <c r="F319" s="80">
        <v>45466</v>
      </c>
      <c r="G319" s="78" t="s">
        <v>562</v>
      </c>
      <c r="H319" s="78" t="s">
        <v>404</v>
      </c>
      <c r="I319" s="78" t="s">
        <v>83</v>
      </c>
      <c r="J319" s="78" t="s">
        <v>83</v>
      </c>
    </row>
    <row r="320" spans="1:10" ht="20.25" x14ac:dyDescent="0.3">
      <c r="A320" s="133">
        <v>215</v>
      </c>
      <c r="B320" s="141" t="s">
        <v>401</v>
      </c>
      <c r="C320" s="79" t="s">
        <v>613</v>
      </c>
      <c r="D320" s="141">
        <v>70171800</v>
      </c>
      <c r="E320" s="80">
        <v>45374</v>
      </c>
      <c r="F320" s="80">
        <v>45466</v>
      </c>
      <c r="G320" s="78" t="s">
        <v>424</v>
      </c>
      <c r="H320" s="78" t="s">
        <v>404</v>
      </c>
      <c r="I320" s="78" t="s">
        <v>83</v>
      </c>
      <c r="J320" s="78" t="s">
        <v>83</v>
      </c>
    </row>
    <row r="321" spans="1:10" ht="40.5" x14ac:dyDescent="0.3">
      <c r="A321" s="133">
        <v>216</v>
      </c>
      <c r="B321" s="141" t="s">
        <v>401</v>
      </c>
      <c r="C321" s="79" t="s">
        <v>643</v>
      </c>
      <c r="D321" s="141">
        <v>70171800</v>
      </c>
      <c r="E321" s="80">
        <v>45374</v>
      </c>
      <c r="F321" s="80">
        <v>45466</v>
      </c>
      <c r="G321" s="78" t="s">
        <v>417</v>
      </c>
      <c r="H321" s="78" t="s">
        <v>404</v>
      </c>
      <c r="I321" s="78" t="s">
        <v>83</v>
      </c>
      <c r="J321" s="78" t="s">
        <v>83</v>
      </c>
    </row>
    <row r="322" spans="1:10" ht="20.25" x14ac:dyDescent="0.3">
      <c r="A322" s="133">
        <v>217</v>
      </c>
      <c r="B322" s="141" t="s">
        <v>401</v>
      </c>
      <c r="C322" s="79" t="s">
        <v>644</v>
      </c>
      <c r="D322" s="141">
        <v>70171800</v>
      </c>
      <c r="E322" s="80">
        <v>45374</v>
      </c>
      <c r="F322" s="80">
        <v>45466</v>
      </c>
      <c r="G322" s="78" t="s">
        <v>466</v>
      </c>
      <c r="H322" s="78" t="s">
        <v>404</v>
      </c>
      <c r="I322" s="78" t="s">
        <v>83</v>
      </c>
      <c r="J322" s="78" t="s">
        <v>83</v>
      </c>
    </row>
    <row r="323" spans="1:10" ht="20.25" x14ac:dyDescent="0.3">
      <c r="A323" s="133">
        <v>218</v>
      </c>
      <c r="B323" s="141" t="s">
        <v>401</v>
      </c>
      <c r="C323" s="79" t="s">
        <v>641</v>
      </c>
      <c r="D323" s="141">
        <v>70171800</v>
      </c>
      <c r="E323" s="80">
        <v>45374</v>
      </c>
      <c r="F323" s="80">
        <v>45466</v>
      </c>
      <c r="G323" s="78" t="s">
        <v>645</v>
      </c>
      <c r="H323" s="78" t="s">
        <v>404</v>
      </c>
      <c r="I323" s="78" t="s">
        <v>83</v>
      </c>
      <c r="J323" s="78" t="s">
        <v>83</v>
      </c>
    </row>
    <row r="324" spans="1:10" ht="40.5" x14ac:dyDescent="0.3">
      <c r="A324" s="133">
        <v>219</v>
      </c>
      <c r="B324" s="141" t="s">
        <v>401</v>
      </c>
      <c r="C324" s="79" t="s">
        <v>646</v>
      </c>
      <c r="D324" s="141">
        <v>70171800</v>
      </c>
      <c r="E324" s="80">
        <v>45374</v>
      </c>
      <c r="F324" s="80">
        <v>45466</v>
      </c>
      <c r="G324" s="78" t="s">
        <v>417</v>
      </c>
      <c r="H324" s="78" t="s">
        <v>404</v>
      </c>
      <c r="I324" s="78" t="s">
        <v>83</v>
      </c>
      <c r="J324" s="78" t="s">
        <v>83</v>
      </c>
    </row>
    <row r="325" spans="1:10" ht="20.25" x14ac:dyDescent="0.3">
      <c r="A325" s="133">
        <v>220</v>
      </c>
      <c r="B325" s="141" t="s">
        <v>401</v>
      </c>
      <c r="C325" s="79" t="s">
        <v>647</v>
      </c>
      <c r="D325" s="141">
        <v>70171800</v>
      </c>
      <c r="E325" s="80">
        <v>45466</v>
      </c>
      <c r="F325" s="80">
        <v>45558</v>
      </c>
      <c r="G325" s="78" t="s">
        <v>625</v>
      </c>
      <c r="H325" s="78" t="s">
        <v>404</v>
      </c>
      <c r="I325" s="78" t="s">
        <v>83</v>
      </c>
      <c r="J325" s="78" t="s">
        <v>83</v>
      </c>
    </row>
    <row r="326" spans="1:10" ht="20.25" x14ac:dyDescent="0.3">
      <c r="A326" s="133">
        <v>221</v>
      </c>
      <c r="B326" s="141" t="s">
        <v>401</v>
      </c>
      <c r="C326" s="79" t="s">
        <v>610</v>
      </c>
      <c r="D326" s="141">
        <v>70171800</v>
      </c>
      <c r="E326" s="80">
        <v>45466</v>
      </c>
      <c r="F326" s="80">
        <v>45558</v>
      </c>
      <c r="G326" s="78" t="s">
        <v>443</v>
      </c>
      <c r="H326" s="78" t="s">
        <v>404</v>
      </c>
      <c r="I326" s="78" t="s">
        <v>83</v>
      </c>
      <c r="J326" s="78" t="s">
        <v>83</v>
      </c>
    </row>
    <row r="327" spans="1:10" ht="20.25" x14ac:dyDescent="0.3">
      <c r="A327" s="133">
        <v>222</v>
      </c>
      <c r="B327" s="141" t="s">
        <v>401</v>
      </c>
      <c r="C327" s="79" t="s">
        <v>648</v>
      </c>
      <c r="D327" s="141">
        <v>70171800</v>
      </c>
      <c r="E327" s="80">
        <v>45466</v>
      </c>
      <c r="F327" s="80">
        <v>45558</v>
      </c>
      <c r="G327" s="78" t="s">
        <v>424</v>
      </c>
      <c r="H327" s="78" t="s">
        <v>404</v>
      </c>
      <c r="I327" s="78" t="s">
        <v>83</v>
      </c>
      <c r="J327" s="78" t="s">
        <v>83</v>
      </c>
    </row>
    <row r="328" spans="1:10" ht="20.25" x14ac:dyDescent="0.3">
      <c r="A328" s="133">
        <v>223</v>
      </c>
      <c r="B328" s="141" t="s">
        <v>401</v>
      </c>
      <c r="C328" s="79" t="s">
        <v>649</v>
      </c>
      <c r="D328" s="141">
        <v>70171800</v>
      </c>
      <c r="E328" s="80">
        <v>45466</v>
      </c>
      <c r="F328" s="80">
        <v>45558</v>
      </c>
      <c r="G328" s="78" t="s">
        <v>466</v>
      </c>
      <c r="H328" s="78" t="s">
        <v>404</v>
      </c>
      <c r="I328" s="78" t="s">
        <v>83</v>
      </c>
      <c r="J328" s="78" t="s">
        <v>83</v>
      </c>
    </row>
    <row r="329" spans="1:10" ht="20.25" x14ac:dyDescent="0.3">
      <c r="A329" s="133">
        <v>224</v>
      </c>
      <c r="B329" s="141" t="s">
        <v>401</v>
      </c>
      <c r="C329" s="79" t="s">
        <v>650</v>
      </c>
      <c r="D329" s="141">
        <v>70171800</v>
      </c>
      <c r="E329" s="80">
        <v>45466</v>
      </c>
      <c r="F329" s="80">
        <v>45558</v>
      </c>
      <c r="G329" s="78" t="s">
        <v>461</v>
      </c>
      <c r="H329" s="78" t="s">
        <v>404</v>
      </c>
      <c r="I329" s="78" t="s">
        <v>83</v>
      </c>
      <c r="J329" s="78" t="s">
        <v>83</v>
      </c>
    </row>
    <row r="330" spans="1:10" ht="20.25" x14ac:dyDescent="0.3">
      <c r="A330" s="133">
        <v>225</v>
      </c>
      <c r="B330" s="141" t="s">
        <v>401</v>
      </c>
      <c r="C330" s="79" t="s">
        <v>651</v>
      </c>
      <c r="D330" s="141">
        <v>70171800</v>
      </c>
      <c r="E330" s="80">
        <v>45466</v>
      </c>
      <c r="F330" s="80">
        <v>45558</v>
      </c>
      <c r="G330" s="78" t="s">
        <v>562</v>
      </c>
      <c r="H330" s="78" t="s">
        <v>404</v>
      </c>
      <c r="I330" s="78" t="s">
        <v>83</v>
      </c>
      <c r="J330" s="78" t="s">
        <v>83</v>
      </c>
    </row>
    <row r="331" spans="1:10" ht="20.25" x14ac:dyDescent="0.3">
      <c r="A331" s="133">
        <v>226</v>
      </c>
      <c r="B331" s="141" t="s">
        <v>401</v>
      </c>
      <c r="C331" s="79" t="s">
        <v>597</v>
      </c>
      <c r="D331" s="141">
        <v>70171800</v>
      </c>
      <c r="E331" s="80">
        <v>45466</v>
      </c>
      <c r="F331" s="80">
        <v>45558</v>
      </c>
      <c r="G331" s="78" t="s">
        <v>413</v>
      </c>
      <c r="H331" s="78" t="s">
        <v>404</v>
      </c>
      <c r="I331" s="78" t="s">
        <v>83</v>
      </c>
      <c r="J331" s="78" t="s">
        <v>83</v>
      </c>
    </row>
    <row r="332" spans="1:10" ht="20.25" x14ac:dyDescent="0.3">
      <c r="A332" s="133">
        <v>227</v>
      </c>
      <c r="B332" s="141" t="s">
        <v>401</v>
      </c>
      <c r="C332" s="79" t="s">
        <v>627</v>
      </c>
      <c r="D332" s="141">
        <v>70171800</v>
      </c>
      <c r="E332" s="80">
        <v>45466</v>
      </c>
      <c r="F332" s="80">
        <v>45558</v>
      </c>
      <c r="G332" s="78" t="s">
        <v>652</v>
      </c>
      <c r="H332" s="78" t="s">
        <v>404</v>
      </c>
      <c r="I332" s="78" t="s">
        <v>83</v>
      </c>
      <c r="J332" s="78" t="s">
        <v>83</v>
      </c>
    </row>
    <row r="333" spans="1:10" ht="20.25" x14ac:dyDescent="0.3">
      <c r="A333" s="133">
        <v>228</v>
      </c>
      <c r="B333" s="141" t="s">
        <v>401</v>
      </c>
      <c r="C333" s="79" t="s">
        <v>597</v>
      </c>
      <c r="D333" s="141">
        <v>70171800</v>
      </c>
      <c r="E333" s="80">
        <v>45466</v>
      </c>
      <c r="F333" s="80">
        <v>45558</v>
      </c>
      <c r="G333" s="78" t="s">
        <v>417</v>
      </c>
      <c r="H333" s="78" t="s">
        <v>404</v>
      </c>
      <c r="I333" s="78" t="s">
        <v>83</v>
      </c>
      <c r="J333" s="78" t="s">
        <v>83</v>
      </c>
    </row>
    <row r="334" spans="1:10" ht="20.25" x14ac:dyDescent="0.3">
      <c r="A334" s="133">
        <v>229</v>
      </c>
      <c r="B334" s="141" t="s">
        <v>401</v>
      </c>
      <c r="C334" s="79" t="s">
        <v>653</v>
      </c>
      <c r="D334" s="141">
        <v>70171800</v>
      </c>
      <c r="E334" s="80">
        <v>45466</v>
      </c>
      <c r="F334" s="80">
        <v>45558</v>
      </c>
      <c r="G334" s="78" t="s">
        <v>625</v>
      </c>
      <c r="H334" s="78" t="s">
        <v>404</v>
      </c>
      <c r="I334" s="78" t="s">
        <v>83</v>
      </c>
      <c r="J334" s="78" t="s">
        <v>83</v>
      </c>
    </row>
    <row r="335" spans="1:10" ht="20.25" x14ac:dyDescent="0.3">
      <c r="A335" s="133">
        <v>230</v>
      </c>
      <c r="B335" s="141" t="s">
        <v>401</v>
      </c>
      <c r="C335" s="79" t="s">
        <v>651</v>
      </c>
      <c r="D335" s="141">
        <v>70171800</v>
      </c>
      <c r="E335" s="80">
        <v>45466</v>
      </c>
      <c r="F335" s="80">
        <v>45558</v>
      </c>
      <c r="G335" s="78" t="s">
        <v>625</v>
      </c>
      <c r="H335" s="78" t="s">
        <v>404</v>
      </c>
      <c r="I335" s="78" t="s">
        <v>83</v>
      </c>
      <c r="J335" s="78" t="s">
        <v>83</v>
      </c>
    </row>
    <row r="336" spans="1:10" ht="20.25" x14ac:dyDescent="0.3">
      <c r="A336" s="133">
        <v>231</v>
      </c>
      <c r="B336" s="141" t="s">
        <v>401</v>
      </c>
      <c r="C336" s="79" t="s">
        <v>654</v>
      </c>
      <c r="D336" s="141">
        <v>70171800</v>
      </c>
      <c r="E336" s="80">
        <v>45466</v>
      </c>
      <c r="F336" s="80">
        <v>45558</v>
      </c>
      <c r="G336" s="78" t="s">
        <v>417</v>
      </c>
      <c r="H336" s="78" t="s">
        <v>404</v>
      </c>
      <c r="I336" s="78" t="s">
        <v>83</v>
      </c>
      <c r="J336" s="78" t="s">
        <v>83</v>
      </c>
    </row>
    <row r="337" spans="1:10" ht="20.25" x14ac:dyDescent="0.3">
      <c r="A337" s="133">
        <v>232</v>
      </c>
      <c r="B337" s="141" t="s">
        <v>401</v>
      </c>
      <c r="C337" s="79" t="s">
        <v>655</v>
      </c>
      <c r="D337" s="141">
        <v>70171800</v>
      </c>
      <c r="E337" s="80">
        <v>45466</v>
      </c>
      <c r="F337" s="80">
        <v>45558</v>
      </c>
      <c r="G337" s="78" t="s">
        <v>562</v>
      </c>
      <c r="H337" s="78" t="s">
        <v>404</v>
      </c>
      <c r="I337" s="78" t="s">
        <v>83</v>
      </c>
      <c r="J337" s="78" t="s">
        <v>83</v>
      </c>
    </row>
    <row r="338" spans="1:10" ht="20.25" x14ac:dyDescent="0.3">
      <c r="A338" s="133">
        <v>233</v>
      </c>
      <c r="B338" s="141" t="s">
        <v>401</v>
      </c>
      <c r="C338" s="79" t="s">
        <v>656</v>
      </c>
      <c r="D338" s="141">
        <v>70171800</v>
      </c>
      <c r="E338" s="80">
        <v>45466</v>
      </c>
      <c r="F338" s="80">
        <v>45558</v>
      </c>
      <c r="G338" s="78" t="s">
        <v>625</v>
      </c>
      <c r="H338" s="78" t="s">
        <v>404</v>
      </c>
      <c r="I338" s="78" t="s">
        <v>83</v>
      </c>
      <c r="J338" s="78" t="s">
        <v>83</v>
      </c>
    </row>
    <row r="339" spans="1:10" ht="20.25" x14ac:dyDescent="0.3">
      <c r="A339" s="133">
        <v>234</v>
      </c>
      <c r="B339" s="141" t="s">
        <v>401</v>
      </c>
      <c r="C339" s="79" t="s">
        <v>649</v>
      </c>
      <c r="D339" s="141">
        <v>70171800</v>
      </c>
      <c r="E339" s="80">
        <v>45466</v>
      </c>
      <c r="F339" s="80">
        <v>45558</v>
      </c>
      <c r="G339" s="78" t="s">
        <v>645</v>
      </c>
      <c r="H339" s="78" t="s">
        <v>404</v>
      </c>
      <c r="I339" s="78" t="s">
        <v>83</v>
      </c>
      <c r="J339" s="78" t="s">
        <v>83</v>
      </c>
    </row>
    <row r="340" spans="1:10" ht="20.25" x14ac:dyDescent="0.3">
      <c r="A340" s="133">
        <v>235</v>
      </c>
      <c r="B340" s="141" t="s">
        <v>401</v>
      </c>
      <c r="C340" s="79" t="s">
        <v>657</v>
      </c>
      <c r="D340" s="141">
        <v>70171800</v>
      </c>
      <c r="E340" s="80">
        <v>45466</v>
      </c>
      <c r="F340" s="80">
        <v>45558</v>
      </c>
      <c r="G340" s="78" t="s">
        <v>415</v>
      </c>
      <c r="H340" s="78" t="s">
        <v>404</v>
      </c>
      <c r="I340" s="78" t="s">
        <v>83</v>
      </c>
      <c r="J340" s="78" t="s">
        <v>83</v>
      </c>
    </row>
    <row r="341" spans="1:10" ht="20.25" x14ac:dyDescent="0.3">
      <c r="A341" s="133">
        <v>236</v>
      </c>
      <c r="B341" s="141" t="s">
        <v>401</v>
      </c>
      <c r="C341" s="79" t="s">
        <v>658</v>
      </c>
      <c r="D341" s="141">
        <v>70171800</v>
      </c>
      <c r="E341" s="80">
        <v>45466</v>
      </c>
      <c r="F341" s="80">
        <v>45558</v>
      </c>
      <c r="G341" s="78" t="s">
        <v>562</v>
      </c>
      <c r="H341" s="78" t="s">
        <v>404</v>
      </c>
      <c r="I341" s="78" t="s">
        <v>83</v>
      </c>
      <c r="J341" s="78" t="s">
        <v>83</v>
      </c>
    </row>
    <row r="342" spans="1:10" ht="20.25" x14ac:dyDescent="0.3">
      <c r="A342" s="133">
        <v>237</v>
      </c>
      <c r="B342" s="141" t="s">
        <v>401</v>
      </c>
      <c r="C342" s="79" t="s">
        <v>600</v>
      </c>
      <c r="D342" s="141">
        <v>70171800</v>
      </c>
      <c r="E342" s="80">
        <v>45466</v>
      </c>
      <c r="F342" s="80">
        <v>45558</v>
      </c>
      <c r="G342" s="78" t="s">
        <v>508</v>
      </c>
      <c r="H342" s="78" t="s">
        <v>404</v>
      </c>
      <c r="I342" s="78" t="s">
        <v>83</v>
      </c>
      <c r="J342" s="78" t="s">
        <v>83</v>
      </c>
    </row>
    <row r="343" spans="1:10" ht="20.25" x14ac:dyDescent="0.3">
      <c r="A343" s="133">
        <v>238</v>
      </c>
      <c r="B343" s="141" t="s">
        <v>401</v>
      </c>
      <c r="C343" s="79" t="s">
        <v>659</v>
      </c>
      <c r="D343" s="141">
        <v>70171800</v>
      </c>
      <c r="E343" s="80">
        <v>45466</v>
      </c>
      <c r="F343" s="80">
        <v>45558</v>
      </c>
      <c r="G343" s="78" t="s">
        <v>466</v>
      </c>
      <c r="H343" s="78" t="s">
        <v>404</v>
      </c>
      <c r="I343" s="78" t="s">
        <v>83</v>
      </c>
      <c r="J343" s="78" t="s">
        <v>83</v>
      </c>
    </row>
    <row r="344" spans="1:10" ht="20.25" x14ac:dyDescent="0.3">
      <c r="A344" s="133">
        <v>239</v>
      </c>
      <c r="B344" s="141" t="s">
        <v>401</v>
      </c>
      <c r="C344" s="79" t="s">
        <v>660</v>
      </c>
      <c r="D344" s="141">
        <v>70171800</v>
      </c>
      <c r="E344" s="80">
        <v>45466</v>
      </c>
      <c r="F344" s="80">
        <v>45558</v>
      </c>
      <c r="G344" s="78" t="s">
        <v>466</v>
      </c>
      <c r="H344" s="78" t="s">
        <v>404</v>
      </c>
      <c r="I344" s="78" t="s">
        <v>83</v>
      </c>
      <c r="J344" s="78" t="s">
        <v>83</v>
      </c>
    </row>
    <row r="345" spans="1:10" ht="40.5" x14ac:dyDescent="0.3">
      <c r="A345" s="133">
        <v>240</v>
      </c>
      <c r="B345" s="141" t="s">
        <v>401</v>
      </c>
      <c r="C345" s="79" t="s">
        <v>646</v>
      </c>
      <c r="D345" s="141">
        <v>70171800</v>
      </c>
      <c r="E345" s="80">
        <v>45466</v>
      </c>
      <c r="F345" s="80">
        <v>45558</v>
      </c>
      <c r="G345" s="78" t="s">
        <v>417</v>
      </c>
      <c r="H345" s="78" t="s">
        <v>404</v>
      </c>
      <c r="I345" s="78" t="s">
        <v>83</v>
      </c>
      <c r="J345" s="78" t="s">
        <v>83</v>
      </c>
    </row>
    <row r="346" spans="1:10" ht="20.25" x14ac:dyDescent="0.3">
      <c r="A346" s="133">
        <v>241</v>
      </c>
      <c r="B346" s="141" t="s">
        <v>401</v>
      </c>
      <c r="C346" s="79" t="s">
        <v>661</v>
      </c>
      <c r="D346" s="141">
        <v>70171800</v>
      </c>
      <c r="E346" s="80">
        <v>45466</v>
      </c>
      <c r="F346" s="80">
        <v>45558</v>
      </c>
      <c r="G346" s="78" t="s">
        <v>562</v>
      </c>
      <c r="H346" s="78" t="s">
        <v>404</v>
      </c>
      <c r="I346" s="78" t="s">
        <v>83</v>
      </c>
      <c r="J346" s="78" t="s">
        <v>83</v>
      </c>
    </row>
    <row r="347" spans="1:10" ht="20.25" x14ac:dyDescent="0.3">
      <c r="A347" s="133">
        <v>242</v>
      </c>
      <c r="B347" s="141" t="s">
        <v>401</v>
      </c>
      <c r="C347" s="79" t="s">
        <v>662</v>
      </c>
      <c r="D347" s="141">
        <v>70171800</v>
      </c>
      <c r="E347" s="80">
        <v>45466</v>
      </c>
      <c r="F347" s="80">
        <v>45558</v>
      </c>
      <c r="G347" s="78" t="s">
        <v>413</v>
      </c>
      <c r="H347" s="78" t="s">
        <v>404</v>
      </c>
      <c r="I347" s="78" t="s">
        <v>83</v>
      </c>
      <c r="J347" s="78" t="s">
        <v>83</v>
      </c>
    </row>
    <row r="348" spans="1:10" ht="20.25" x14ac:dyDescent="0.3">
      <c r="A348" s="133">
        <v>243</v>
      </c>
      <c r="B348" s="141" t="s">
        <v>401</v>
      </c>
      <c r="C348" s="79" t="s">
        <v>638</v>
      </c>
      <c r="D348" s="141">
        <v>70171800</v>
      </c>
      <c r="E348" s="80">
        <v>45466</v>
      </c>
      <c r="F348" s="80">
        <v>45558</v>
      </c>
      <c r="G348" s="78" t="s">
        <v>466</v>
      </c>
      <c r="H348" s="78" t="s">
        <v>404</v>
      </c>
      <c r="I348" s="78" t="s">
        <v>83</v>
      </c>
      <c r="J348" s="78" t="s">
        <v>83</v>
      </c>
    </row>
    <row r="349" spans="1:10" ht="20.25" x14ac:dyDescent="0.3">
      <c r="A349" s="133">
        <v>244</v>
      </c>
      <c r="B349" s="141" t="s">
        <v>401</v>
      </c>
      <c r="C349" s="79" t="s">
        <v>663</v>
      </c>
      <c r="D349" s="141">
        <v>70171800</v>
      </c>
      <c r="E349" s="80">
        <v>45466</v>
      </c>
      <c r="F349" s="80">
        <v>45558</v>
      </c>
      <c r="G349" s="78" t="s">
        <v>424</v>
      </c>
      <c r="H349" s="78" t="s">
        <v>404</v>
      </c>
      <c r="I349" s="78" t="s">
        <v>83</v>
      </c>
      <c r="J349" s="78" t="s">
        <v>83</v>
      </c>
    </row>
    <row r="350" spans="1:10" ht="20.25" x14ac:dyDescent="0.3">
      <c r="A350" s="133">
        <v>245</v>
      </c>
      <c r="B350" s="141" t="s">
        <v>401</v>
      </c>
      <c r="C350" s="79" t="s">
        <v>627</v>
      </c>
      <c r="D350" s="141">
        <v>70171800</v>
      </c>
      <c r="E350" s="80">
        <v>45466</v>
      </c>
      <c r="F350" s="80">
        <v>45558</v>
      </c>
      <c r="G350" s="78" t="s">
        <v>562</v>
      </c>
      <c r="H350" s="78" t="s">
        <v>404</v>
      </c>
      <c r="I350" s="78" t="s">
        <v>83</v>
      </c>
      <c r="J350" s="78" t="s">
        <v>83</v>
      </c>
    </row>
    <row r="351" spans="1:10" ht="20.25" x14ac:dyDescent="0.3">
      <c r="A351" s="133">
        <v>246</v>
      </c>
      <c r="B351" s="141" t="s">
        <v>401</v>
      </c>
      <c r="C351" s="79" t="s">
        <v>654</v>
      </c>
      <c r="D351" s="141">
        <v>70171800</v>
      </c>
      <c r="E351" s="80">
        <v>45466</v>
      </c>
      <c r="F351" s="80">
        <v>45558</v>
      </c>
      <c r="G351" s="78" t="s">
        <v>664</v>
      </c>
      <c r="H351" s="78" t="s">
        <v>404</v>
      </c>
      <c r="I351" s="78" t="s">
        <v>83</v>
      </c>
      <c r="J351" s="78" t="s">
        <v>83</v>
      </c>
    </row>
    <row r="352" spans="1:10" ht="20.25" x14ac:dyDescent="0.3">
      <c r="A352" s="133">
        <v>247</v>
      </c>
      <c r="B352" s="141" t="s">
        <v>401</v>
      </c>
      <c r="C352" s="79" t="s">
        <v>593</v>
      </c>
      <c r="D352" s="141">
        <v>70171800</v>
      </c>
      <c r="E352" s="80">
        <v>45466</v>
      </c>
      <c r="F352" s="80">
        <v>45558</v>
      </c>
      <c r="G352" s="78" t="s">
        <v>562</v>
      </c>
      <c r="H352" s="78" t="s">
        <v>404</v>
      </c>
      <c r="I352" s="78" t="s">
        <v>83</v>
      </c>
      <c r="J352" s="78" t="s">
        <v>83</v>
      </c>
    </row>
    <row r="353" spans="1:10" ht="20.25" x14ac:dyDescent="0.3">
      <c r="A353" s="133">
        <v>248</v>
      </c>
      <c r="B353" s="141" t="s">
        <v>401</v>
      </c>
      <c r="C353" s="79" t="s">
        <v>649</v>
      </c>
      <c r="D353" s="141">
        <v>70171800</v>
      </c>
      <c r="E353" s="80">
        <v>45466</v>
      </c>
      <c r="F353" s="80">
        <v>45558</v>
      </c>
      <c r="G353" s="78" t="s">
        <v>419</v>
      </c>
      <c r="H353" s="78" t="s">
        <v>404</v>
      </c>
      <c r="I353" s="78" t="s">
        <v>83</v>
      </c>
      <c r="J353" s="78" t="s">
        <v>83</v>
      </c>
    </row>
    <row r="354" spans="1:10" ht="20.25" x14ac:dyDescent="0.3">
      <c r="A354" s="133">
        <v>249</v>
      </c>
      <c r="B354" s="141" t="s">
        <v>401</v>
      </c>
      <c r="C354" s="79" t="s">
        <v>654</v>
      </c>
      <c r="D354" s="141">
        <v>70171800</v>
      </c>
      <c r="E354" s="80">
        <v>45466</v>
      </c>
      <c r="F354" s="80">
        <v>45558</v>
      </c>
      <c r="G354" s="78" t="s">
        <v>664</v>
      </c>
      <c r="H354" s="78" t="s">
        <v>404</v>
      </c>
      <c r="I354" s="78" t="s">
        <v>83</v>
      </c>
      <c r="J354" s="78" t="s">
        <v>83</v>
      </c>
    </row>
    <row r="355" spans="1:10" ht="20.25" x14ac:dyDescent="0.3">
      <c r="A355" s="133">
        <v>250</v>
      </c>
      <c r="B355" s="141" t="s">
        <v>401</v>
      </c>
      <c r="C355" s="79" t="s">
        <v>665</v>
      </c>
      <c r="D355" s="141">
        <v>70171800</v>
      </c>
      <c r="E355" s="80">
        <v>45466</v>
      </c>
      <c r="F355" s="80">
        <v>45558</v>
      </c>
      <c r="G355" s="78" t="s">
        <v>417</v>
      </c>
      <c r="H355" s="78" t="s">
        <v>404</v>
      </c>
      <c r="I355" s="78" t="s">
        <v>83</v>
      </c>
      <c r="J355" s="78" t="s">
        <v>83</v>
      </c>
    </row>
    <row r="356" spans="1:10" ht="40.5" x14ac:dyDescent="0.3">
      <c r="A356" s="133">
        <v>251</v>
      </c>
      <c r="B356" s="141" t="s">
        <v>401</v>
      </c>
      <c r="C356" s="79" t="s">
        <v>666</v>
      </c>
      <c r="D356" s="141">
        <v>70171800</v>
      </c>
      <c r="E356" s="80">
        <v>45466</v>
      </c>
      <c r="F356" s="80">
        <v>45558</v>
      </c>
      <c r="G356" s="78" t="s">
        <v>417</v>
      </c>
      <c r="H356" s="78" t="s">
        <v>404</v>
      </c>
      <c r="I356" s="78" t="s">
        <v>83</v>
      </c>
      <c r="J356" s="78" t="s">
        <v>83</v>
      </c>
    </row>
    <row r="357" spans="1:10" ht="20.25" x14ac:dyDescent="0.3">
      <c r="A357" s="133">
        <v>252</v>
      </c>
      <c r="B357" s="141" t="s">
        <v>401</v>
      </c>
      <c r="C357" s="79" t="s">
        <v>667</v>
      </c>
      <c r="D357" s="141">
        <v>70171800</v>
      </c>
      <c r="E357" s="80">
        <v>45466</v>
      </c>
      <c r="F357" s="80">
        <v>45558</v>
      </c>
      <c r="G357" s="78" t="s">
        <v>458</v>
      </c>
      <c r="H357" s="78" t="s">
        <v>404</v>
      </c>
      <c r="I357" s="78" t="s">
        <v>83</v>
      </c>
      <c r="J357" s="78" t="s">
        <v>83</v>
      </c>
    </row>
    <row r="358" spans="1:10" ht="20.25" x14ac:dyDescent="0.3">
      <c r="A358" s="133">
        <v>253</v>
      </c>
      <c r="B358" s="141" t="s">
        <v>401</v>
      </c>
      <c r="C358" s="79" t="s">
        <v>654</v>
      </c>
      <c r="D358" s="141">
        <v>70171800</v>
      </c>
      <c r="E358" s="80">
        <v>45466</v>
      </c>
      <c r="F358" s="80">
        <v>45558</v>
      </c>
      <c r="G358" s="78" t="s">
        <v>562</v>
      </c>
      <c r="H358" s="78" t="s">
        <v>404</v>
      </c>
      <c r="I358" s="78" t="s">
        <v>83</v>
      </c>
      <c r="J358" s="78" t="s">
        <v>83</v>
      </c>
    </row>
    <row r="359" spans="1:10" ht="20.25" x14ac:dyDescent="0.3">
      <c r="A359" s="133">
        <v>254</v>
      </c>
      <c r="B359" s="141" t="s">
        <v>401</v>
      </c>
      <c r="C359" s="79" t="s">
        <v>593</v>
      </c>
      <c r="D359" s="141">
        <v>70171800</v>
      </c>
      <c r="E359" s="80">
        <v>45466</v>
      </c>
      <c r="F359" s="80">
        <v>45558</v>
      </c>
      <c r="G359" s="78" t="s">
        <v>413</v>
      </c>
      <c r="H359" s="78" t="s">
        <v>404</v>
      </c>
      <c r="I359" s="78" t="s">
        <v>83</v>
      </c>
      <c r="J359" s="78" t="s">
        <v>83</v>
      </c>
    </row>
    <row r="360" spans="1:10" ht="20.25" x14ac:dyDescent="0.3">
      <c r="A360" s="133">
        <v>255</v>
      </c>
      <c r="B360" s="141" t="s">
        <v>401</v>
      </c>
      <c r="C360" s="79" t="s">
        <v>668</v>
      </c>
      <c r="D360" s="141">
        <v>70171800</v>
      </c>
      <c r="E360" s="80">
        <v>45314</v>
      </c>
      <c r="F360" s="80">
        <v>45374</v>
      </c>
      <c r="G360" s="78" t="s">
        <v>411</v>
      </c>
      <c r="H360" s="78" t="s">
        <v>404</v>
      </c>
      <c r="I360" s="78" t="s">
        <v>83</v>
      </c>
      <c r="J360" s="78" t="s">
        <v>83</v>
      </c>
    </row>
    <row r="361" spans="1:10" ht="20.25" x14ac:dyDescent="0.3">
      <c r="A361" s="133">
        <v>256</v>
      </c>
      <c r="B361" s="141" t="s">
        <v>401</v>
      </c>
      <c r="C361" s="79" t="s">
        <v>669</v>
      </c>
      <c r="D361" s="141">
        <v>70171800</v>
      </c>
      <c r="E361" s="80">
        <v>45314</v>
      </c>
      <c r="F361" s="80">
        <v>45374</v>
      </c>
      <c r="G361" s="78" t="s">
        <v>645</v>
      </c>
      <c r="H361" s="78" t="s">
        <v>404</v>
      </c>
      <c r="I361" s="78" t="s">
        <v>83</v>
      </c>
      <c r="J361" s="78" t="s">
        <v>83</v>
      </c>
    </row>
    <row r="362" spans="1:10" ht="20.25" x14ac:dyDescent="0.3">
      <c r="A362" s="133">
        <v>257</v>
      </c>
      <c r="B362" s="141" t="s">
        <v>401</v>
      </c>
      <c r="C362" s="79" t="s">
        <v>670</v>
      </c>
      <c r="D362" s="141">
        <v>70171800</v>
      </c>
      <c r="E362" s="80">
        <v>45314</v>
      </c>
      <c r="F362" s="80">
        <v>45374</v>
      </c>
      <c r="G362" s="78" t="s">
        <v>411</v>
      </c>
      <c r="H362" s="78" t="s">
        <v>404</v>
      </c>
      <c r="I362" s="78" t="s">
        <v>83</v>
      </c>
      <c r="J362" s="78" t="s">
        <v>83</v>
      </c>
    </row>
    <row r="363" spans="1:10" ht="20.25" x14ac:dyDescent="0.3">
      <c r="A363" s="133">
        <v>258</v>
      </c>
      <c r="B363" s="141" t="s">
        <v>401</v>
      </c>
      <c r="C363" s="142" t="s">
        <v>671</v>
      </c>
      <c r="D363" s="141">
        <v>70171800</v>
      </c>
      <c r="E363" s="80">
        <v>45314</v>
      </c>
      <c r="F363" s="80">
        <v>45374</v>
      </c>
      <c r="G363" s="78" t="s">
        <v>672</v>
      </c>
      <c r="H363" s="78" t="s">
        <v>404</v>
      </c>
      <c r="I363" s="78" t="s">
        <v>83</v>
      </c>
      <c r="J363" s="78" t="s">
        <v>83</v>
      </c>
    </row>
    <row r="364" spans="1:10" ht="20.25" x14ac:dyDescent="0.3">
      <c r="A364" s="133">
        <v>259</v>
      </c>
      <c r="B364" s="141" t="s">
        <v>401</v>
      </c>
      <c r="C364" s="79" t="s">
        <v>673</v>
      </c>
      <c r="D364" s="141">
        <v>70171800</v>
      </c>
      <c r="E364" s="80">
        <v>45314</v>
      </c>
      <c r="F364" s="80">
        <v>45374</v>
      </c>
      <c r="G364" s="78" t="s">
        <v>674</v>
      </c>
      <c r="H364" s="78" t="s">
        <v>404</v>
      </c>
      <c r="I364" s="78" t="s">
        <v>83</v>
      </c>
      <c r="J364" s="78" t="s">
        <v>83</v>
      </c>
    </row>
    <row r="365" spans="1:10" ht="40.5" x14ac:dyDescent="0.3">
      <c r="A365" s="133">
        <v>260</v>
      </c>
      <c r="B365" s="141" t="s">
        <v>401</v>
      </c>
      <c r="C365" s="79" t="s">
        <v>675</v>
      </c>
      <c r="D365" s="141">
        <v>70171800</v>
      </c>
      <c r="E365" s="80">
        <v>45314</v>
      </c>
      <c r="F365" s="80">
        <v>45374</v>
      </c>
      <c r="G365" s="78" t="s">
        <v>674</v>
      </c>
      <c r="H365" s="78" t="s">
        <v>404</v>
      </c>
      <c r="I365" s="78" t="s">
        <v>83</v>
      </c>
      <c r="J365" s="78" t="s">
        <v>83</v>
      </c>
    </row>
    <row r="366" spans="1:10" ht="20.25" x14ac:dyDescent="0.3">
      <c r="A366" s="133">
        <v>261</v>
      </c>
      <c r="B366" s="141" t="s">
        <v>401</v>
      </c>
      <c r="C366" s="79" t="s">
        <v>676</v>
      </c>
      <c r="D366" s="141">
        <v>70171800</v>
      </c>
      <c r="E366" s="80">
        <v>45314</v>
      </c>
      <c r="F366" s="80">
        <v>45374</v>
      </c>
      <c r="G366" s="78" t="s">
        <v>570</v>
      </c>
      <c r="H366" s="78" t="s">
        <v>404</v>
      </c>
      <c r="I366" s="78" t="s">
        <v>83</v>
      </c>
      <c r="J366" s="78" t="s">
        <v>83</v>
      </c>
    </row>
    <row r="367" spans="1:10" ht="20.25" x14ac:dyDescent="0.3">
      <c r="A367" s="133">
        <v>262</v>
      </c>
      <c r="B367" s="141" t="s">
        <v>401</v>
      </c>
      <c r="C367" s="79" t="s">
        <v>677</v>
      </c>
      <c r="D367" s="141">
        <v>70171800</v>
      </c>
      <c r="E367" s="80">
        <v>45314</v>
      </c>
      <c r="F367" s="80">
        <v>45374</v>
      </c>
      <c r="G367" s="78" t="s">
        <v>403</v>
      </c>
      <c r="H367" s="78" t="s">
        <v>404</v>
      </c>
      <c r="I367" s="78" t="s">
        <v>83</v>
      </c>
      <c r="J367" s="78" t="s">
        <v>83</v>
      </c>
    </row>
    <row r="368" spans="1:10" ht="20.25" x14ac:dyDescent="0.3">
      <c r="A368" s="133">
        <v>263</v>
      </c>
      <c r="B368" s="141" t="s">
        <v>401</v>
      </c>
      <c r="C368" s="79" t="s">
        <v>678</v>
      </c>
      <c r="D368" s="141">
        <v>70171800</v>
      </c>
      <c r="E368" s="80">
        <v>45314</v>
      </c>
      <c r="F368" s="80">
        <v>45374</v>
      </c>
      <c r="G368" s="78" t="s">
        <v>483</v>
      </c>
      <c r="H368" s="78" t="s">
        <v>404</v>
      </c>
      <c r="I368" s="78" t="s">
        <v>83</v>
      </c>
      <c r="J368" s="78" t="s">
        <v>83</v>
      </c>
    </row>
    <row r="369" spans="1:10" ht="20.25" x14ac:dyDescent="0.3">
      <c r="A369" s="133">
        <v>264</v>
      </c>
      <c r="B369" s="141" t="s">
        <v>401</v>
      </c>
      <c r="C369" s="79" t="s">
        <v>679</v>
      </c>
      <c r="D369" s="141">
        <v>70171800</v>
      </c>
      <c r="E369" s="80">
        <v>45314</v>
      </c>
      <c r="F369" s="80">
        <v>45374</v>
      </c>
      <c r="G369" s="78" t="s">
        <v>417</v>
      </c>
      <c r="H369" s="78" t="s">
        <v>404</v>
      </c>
      <c r="I369" s="78" t="s">
        <v>83</v>
      </c>
      <c r="J369" s="78" t="s">
        <v>83</v>
      </c>
    </row>
    <row r="370" spans="1:10" ht="20.25" x14ac:dyDescent="0.3">
      <c r="A370" s="133">
        <v>265</v>
      </c>
      <c r="B370" s="141" t="s">
        <v>401</v>
      </c>
      <c r="C370" s="79" t="s">
        <v>680</v>
      </c>
      <c r="D370" s="141">
        <v>70171800</v>
      </c>
      <c r="E370" s="80">
        <v>45314</v>
      </c>
      <c r="F370" s="80">
        <v>45374</v>
      </c>
      <c r="G370" s="78" t="s">
        <v>422</v>
      </c>
      <c r="H370" s="78" t="s">
        <v>404</v>
      </c>
      <c r="I370" s="78" t="s">
        <v>83</v>
      </c>
      <c r="J370" s="78" t="s">
        <v>83</v>
      </c>
    </row>
    <row r="371" spans="1:10" ht="20.25" x14ac:dyDescent="0.3">
      <c r="A371" s="133">
        <v>266</v>
      </c>
      <c r="B371" s="141" t="s">
        <v>401</v>
      </c>
      <c r="C371" s="79" t="s">
        <v>681</v>
      </c>
      <c r="D371" s="141">
        <v>70171800</v>
      </c>
      <c r="E371" s="80">
        <v>45314</v>
      </c>
      <c r="F371" s="80">
        <v>45374</v>
      </c>
      <c r="G371" s="78" t="s">
        <v>682</v>
      </c>
      <c r="H371" s="78" t="s">
        <v>404</v>
      </c>
      <c r="I371" s="78" t="s">
        <v>83</v>
      </c>
      <c r="J371" s="78" t="s">
        <v>83</v>
      </c>
    </row>
    <row r="372" spans="1:10" ht="20.25" x14ac:dyDescent="0.3">
      <c r="A372" s="133">
        <v>267</v>
      </c>
      <c r="B372" s="141" t="s">
        <v>401</v>
      </c>
      <c r="C372" s="79" t="s">
        <v>683</v>
      </c>
      <c r="D372" s="141">
        <v>70171800</v>
      </c>
      <c r="E372" s="80">
        <v>45314</v>
      </c>
      <c r="F372" s="80">
        <v>45374</v>
      </c>
      <c r="G372" s="78" t="s">
        <v>417</v>
      </c>
      <c r="H372" s="78" t="s">
        <v>404</v>
      </c>
      <c r="I372" s="78" t="s">
        <v>83</v>
      </c>
      <c r="J372" s="78" t="s">
        <v>83</v>
      </c>
    </row>
    <row r="373" spans="1:10" ht="20.25" x14ac:dyDescent="0.3">
      <c r="A373" s="133">
        <v>268</v>
      </c>
      <c r="B373" s="141" t="s">
        <v>401</v>
      </c>
      <c r="C373" s="79" t="s">
        <v>684</v>
      </c>
      <c r="D373" s="141">
        <v>70171800</v>
      </c>
      <c r="E373" s="80">
        <v>45314</v>
      </c>
      <c r="F373" s="80">
        <v>45374</v>
      </c>
      <c r="G373" s="78" t="s">
        <v>417</v>
      </c>
      <c r="H373" s="78" t="s">
        <v>404</v>
      </c>
      <c r="I373" s="78" t="s">
        <v>83</v>
      </c>
      <c r="J373" s="78" t="s">
        <v>83</v>
      </c>
    </row>
    <row r="374" spans="1:10" ht="20.25" x14ac:dyDescent="0.3">
      <c r="A374" s="133">
        <v>269</v>
      </c>
      <c r="B374" s="141" t="s">
        <v>401</v>
      </c>
      <c r="C374" s="79" t="s">
        <v>685</v>
      </c>
      <c r="D374" s="141">
        <v>70171800</v>
      </c>
      <c r="E374" s="80">
        <v>45314</v>
      </c>
      <c r="F374" s="80">
        <v>45374</v>
      </c>
      <c r="G374" s="78" t="s">
        <v>503</v>
      </c>
      <c r="H374" s="78" t="s">
        <v>404</v>
      </c>
      <c r="I374" s="78" t="s">
        <v>83</v>
      </c>
      <c r="J374" s="78" t="s">
        <v>83</v>
      </c>
    </row>
    <row r="375" spans="1:10" ht="20.25" x14ac:dyDescent="0.3">
      <c r="A375" s="133">
        <v>270</v>
      </c>
      <c r="B375" s="141" t="s">
        <v>401</v>
      </c>
      <c r="C375" s="79" t="s">
        <v>686</v>
      </c>
      <c r="D375" s="141">
        <v>70171800</v>
      </c>
      <c r="E375" s="80">
        <v>45314</v>
      </c>
      <c r="F375" s="80">
        <v>45374</v>
      </c>
      <c r="G375" s="78" t="s">
        <v>645</v>
      </c>
      <c r="H375" s="78" t="s">
        <v>404</v>
      </c>
      <c r="I375" s="78" t="s">
        <v>83</v>
      </c>
      <c r="J375" s="78" t="s">
        <v>83</v>
      </c>
    </row>
    <row r="376" spans="1:10" ht="20.25" x14ac:dyDescent="0.3">
      <c r="A376" s="133">
        <v>271</v>
      </c>
      <c r="B376" s="141" t="s">
        <v>401</v>
      </c>
      <c r="C376" s="79" t="s">
        <v>687</v>
      </c>
      <c r="D376" s="141">
        <v>70171800</v>
      </c>
      <c r="E376" s="80">
        <v>45314</v>
      </c>
      <c r="F376" s="80">
        <v>45374</v>
      </c>
      <c r="G376" s="78" t="s">
        <v>645</v>
      </c>
      <c r="H376" s="78" t="s">
        <v>404</v>
      </c>
      <c r="I376" s="78" t="s">
        <v>83</v>
      </c>
      <c r="J376" s="78" t="s">
        <v>83</v>
      </c>
    </row>
    <row r="377" spans="1:10" ht="20.25" x14ac:dyDescent="0.3">
      <c r="A377" s="133">
        <v>272</v>
      </c>
      <c r="B377" s="141" t="s">
        <v>401</v>
      </c>
      <c r="C377" s="79" t="s">
        <v>688</v>
      </c>
      <c r="D377" s="141">
        <v>70171800</v>
      </c>
      <c r="E377" s="80">
        <v>45314</v>
      </c>
      <c r="F377" s="80">
        <v>45374</v>
      </c>
      <c r="G377" s="78" t="s">
        <v>466</v>
      </c>
      <c r="H377" s="78" t="s">
        <v>404</v>
      </c>
      <c r="I377" s="78" t="s">
        <v>83</v>
      </c>
      <c r="J377" s="78" t="s">
        <v>83</v>
      </c>
    </row>
    <row r="378" spans="1:10" ht="20.25" x14ac:dyDescent="0.3">
      <c r="A378" s="133">
        <v>273</v>
      </c>
      <c r="B378" s="141" t="s">
        <v>401</v>
      </c>
      <c r="C378" s="79" t="s">
        <v>689</v>
      </c>
      <c r="D378" s="141">
        <v>70171800</v>
      </c>
      <c r="E378" s="80">
        <v>45314</v>
      </c>
      <c r="F378" s="80">
        <v>45374</v>
      </c>
      <c r="G378" s="78" t="s">
        <v>415</v>
      </c>
      <c r="H378" s="78" t="s">
        <v>404</v>
      </c>
      <c r="I378" s="78" t="s">
        <v>83</v>
      </c>
      <c r="J378" s="78" t="s">
        <v>83</v>
      </c>
    </row>
    <row r="379" spans="1:10" ht="20.25" x14ac:dyDescent="0.3">
      <c r="A379" s="133">
        <v>274</v>
      </c>
      <c r="B379" s="141" t="s">
        <v>401</v>
      </c>
      <c r="C379" s="79" t="s">
        <v>690</v>
      </c>
      <c r="D379" s="141">
        <v>70171800</v>
      </c>
      <c r="E379" s="80">
        <v>45314</v>
      </c>
      <c r="F379" s="80">
        <v>45374</v>
      </c>
      <c r="G379" s="78" t="s">
        <v>461</v>
      </c>
      <c r="H379" s="78" t="s">
        <v>404</v>
      </c>
      <c r="I379" s="78" t="s">
        <v>83</v>
      </c>
      <c r="J379" s="78" t="s">
        <v>83</v>
      </c>
    </row>
    <row r="380" spans="1:10" ht="40.5" x14ac:dyDescent="0.3">
      <c r="A380" s="133">
        <v>275</v>
      </c>
      <c r="B380" s="141" t="s">
        <v>401</v>
      </c>
      <c r="C380" s="79" t="s">
        <v>691</v>
      </c>
      <c r="D380" s="141">
        <v>70171800</v>
      </c>
      <c r="E380" s="80">
        <v>45314</v>
      </c>
      <c r="F380" s="80">
        <v>45374</v>
      </c>
      <c r="G380" s="78" t="s">
        <v>403</v>
      </c>
      <c r="H380" s="78" t="s">
        <v>404</v>
      </c>
      <c r="I380" s="78" t="s">
        <v>83</v>
      </c>
      <c r="J380" s="78" t="s">
        <v>83</v>
      </c>
    </row>
    <row r="381" spans="1:10" ht="20.25" x14ac:dyDescent="0.3">
      <c r="A381" s="133">
        <v>276</v>
      </c>
      <c r="B381" s="141" t="s">
        <v>401</v>
      </c>
      <c r="C381" s="79" t="s">
        <v>692</v>
      </c>
      <c r="D381" s="141">
        <v>70171800</v>
      </c>
      <c r="E381" s="80">
        <v>45314</v>
      </c>
      <c r="F381" s="80">
        <v>45374</v>
      </c>
      <c r="G381" s="78" t="s">
        <v>674</v>
      </c>
      <c r="H381" s="78" t="s">
        <v>404</v>
      </c>
      <c r="I381" s="78" t="s">
        <v>83</v>
      </c>
      <c r="J381" s="78" t="s">
        <v>83</v>
      </c>
    </row>
    <row r="382" spans="1:10" ht="20.25" x14ac:dyDescent="0.3">
      <c r="A382" s="133">
        <v>277</v>
      </c>
      <c r="B382" s="141" t="s">
        <v>401</v>
      </c>
      <c r="C382" s="79" t="s">
        <v>693</v>
      </c>
      <c r="D382" s="141">
        <v>70171800</v>
      </c>
      <c r="E382" s="80">
        <v>45314</v>
      </c>
      <c r="F382" s="80">
        <v>45374</v>
      </c>
      <c r="G382" s="78" t="s">
        <v>570</v>
      </c>
      <c r="H382" s="78" t="s">
        <v>404</v>
      </c>
      <c r="I382" s="78" t="s">
        <v>83</v>
      </c>
      <c r="J382" s="78" t="s">
        <v>83</v>
      </c>
    </row>
    <row r="383" spans="1:10" ht="20.25" x14ac:dyDescent="0.3">
      <c r="A383" s="133">
        <v>278</v>
      </c>
      <c r="B383" s="141" t="s">
        <v>401</v>
      </c>
      <c r="C383" s="79" t="s">
        <v>694</v>
      </c>
      <c r="D383" s="141">
        <v>70171800</v>
      </c>
      <c r="E383" s="80">
        <v>45314</v>
      </c>
      <c r="F383" s="80">
        <v>45374</v>
      </c>
      <c r="G383" s="78" t="s">
        <v>417</v>
      </c>
      <c r="H383" s="78" t="s">
        <v>404</v>
      </c>
      <c r="I383" s="78" t="s">
        <v>83</v>
      </c>
      <c r="J383" s="78" t="s">
        <v>83</v>
      </c>
    </row>
    <row r="384" spans="1:10" ht="20.25" x14ac:dyDescent="0.3">
      <c r="A384" s="133">
        <v>279</v>
      </c>
      <c r="B384" s="141" t="s">
        <v>401</v>
      </c>
      <c r="C384" s="79" t="s">
        <v>695</v>
      </c>
      <c r="D384" s="141">
        <v>70171800</v>
      </c>
      <c r="E384" s="80">
        <v>45314</v>
      </c>
      <c r="F384" s="80">
        <v>45374</v>
      </c>
      <c r="G384" s="78" t="s">
        <v>403</v>
      </c>
      <c r="H384" s="78" t="s">
        <v>404</v>
      </c>
      <c r="I384" s="78" t="s">
        <v>83</v>
      </c>
      <c r="J384" s="78" t="s">
        <v>83</v>
      </c>
    </row>
    <row r="385" spans="1:10" ht="20.25" x14ac:dyDescent="0.3">
      <c r="A385" s="133">
        <v>280</v>
      </c>
      <c r="B385" s="141" t="s">
        <v>401</v>
      </c>
      <c r="C385" s="79" t="s">
        <v>696</v>
      </c>
      <c r="D385" s="141">
        <v>70171800</v>
      </c>
      <c r="E385" s="80">
        <v>45314</v>
      </c>
      <c r="F385" s="80">
        <v>45374</v>
      </c>
      <c r="G385" s="78" t="s">
        <v>697</v>
      </c>
      <c r="H385" s="78" t="s">
        <v>404</v>
      </c>
      <c r="I385" s="78" t="s">
        <v>83</v>
      </c>
      <c r="J385" s="78" t="s">
        <v>83</v>
      </c>
    </row>
    <row r="386" spans="1:10" ht="20.25" x14ac:dyDescent="0.3">
      <c r="A386" s="133">
        <v>281</v>
      </c>
      <c r="B386" s="141" t="s">
        <v>401</v>
      </c>
      <c r="C386" s="79" t="s">
        <v>698</v>
      </c>
      <c r="D386" s="141">
        <v>70171800</v>
      </c>
      <c r="E386" s="80">
        <v>45314</v>
      </c>
      <c r="F386" s="80">
        <v>45374</v>
      </c>
      <c r="G386" s="78" t="s">
        <v>570</v>
      </c>
      <c r="H386" s="78" t="s">
        <v>404</v>
      </c>
      <c r="I386" s="78" t="s">
        <v>83</v>
      </c>
      <c r="J386" s="78" t="s">
        <v>83</v>
      </c>
    </row>
    <row r="387" spans="1:10" ht="40.5" x14ac:dyDescent="0.3">
      <c r="A387" s="133">
        <v>282</v>
      </c>
      <c r="B387" s="141" t="s">
        <v>401</v>
      </c>
      <c r="C387" s="79" t="s">
        <v>699</v>
      </c>
      <c r="D387" s="141">
        <v>70171800</v>
      </c>
      <c r="E387" s="80">
        <v>45314</v>
      </c>
      <c r="F387" s="80">
        <v>45374</v>
      </c>
      <c r="G387" s="78" t="s">
        <v>674</v>
      </c>
      <c r="H387" s="78" t="s">
        <v>404</v>
      </c>
      <c r="I387" s="78" t="s">
        <v>83</v>
      </c>
      <c r="J387" s="78" t="s">
        <v>83</v>
      </c>
    </row>
    <row r="388" spans="1:10" ht="20.25" x14ac:dyDescent="0.3">
      <c r="A388" s="133">
        <v>283</v>
      </c>
      <c r="B388" s="141" t="s">
        <v>401</v>
      </c>
      <c r="C388" s="79" t="s">
        <v>700</v>
      </c>
      <c r="D388" s="141">
        <v>70171800</v>
      </c>
      <c r="E388" s="80">
        <v>45314</v>
      </c>
      <c r="F388" s="80">
        <v>45374</v>
      </c>
      <c r="G388" s="78" t="s">
        <v>562</v>
      </c>
      <c r="H388" s="78" t="s">
        <v>404</v>
      </c>
      <c r="I388" s="78" t="s">
        <v>83</v>
      </c>
      <c r="J388" s="78" t="s">
        <v>83</v>
      </c>
    </row>
    <row r="389" spans="1:10" ht="20.25" x14ac:dyDescent="0.3">
      <c r="A389" s="133">
        <v>284</v>
      </c>
      <c r="B389" s="141" t="s">
        <v>401</v>
      </c>
      <c r="C389" s="79" t="s">
        <v>701</v>
      </c>
      <c r="D389" s="141">
        <v>70171800</v>
      </c>
      <c r="E389" s="80">
        <v>45314</v>
      </c>
      <c r="F389" s="80">
        <v>45374</v>
      </c>
      <c r="G389" s="78" t="s">
        <v>702</v>
      </c>
      <c r="H389" s="78" t="s">
        <v>404</v>
      </c>
      <c r="I389" s="78" t="s">
        <v>83</v>
      </c>
      <c r="J389" s="78" t="s">
        <v>83</v>
      </c>
    </row>
    <row r="390" spans="1:10" ht="20.25" x14ac:dyDescent="0.3">
      <c r="A390" s="133">
        <v>285</v>
      </c>
      <c r="B390" s="141" t="s">
        <v>401</v>
      </c>
      <c r="C390" s="79" t="s">
        <v>703</v>
      </c>
      <c r="D390" s="141">
        <v>70171800</v>
      </c>
      <c r="E390" s="80">
        <v>45314</v>
      </c>
      <c r="F390" s="80">
        <v>45374</v>
      </c>
      <c r="G390" s="78" t="s">
        <v>461</v>
      </c>
      <c r="H390" s="78" t="s">
        <v>404</v>
      </c>
      <c r="I390" s="78" t="s">
        <v>83</v>
      </c>
      <c r="J390" s="78" t="s">
        <v>83</v>
      </c>
    </row>
    <row r="391" spans="1:10" ht="20.25" x14ac:dyDescent="0.3">
      <c r="A391" s="133">
        <v>286</v>
      </c>
      <c r="B391" s="141" t="s">
        <v>401</v>
      </c>
      <c r="C391" s="79" t="s">
        <v>704</v>
      </c>
      <c r="D391" s="141">
        <v>70171800</v>
      </c>
      <c r="E391" s="80">
        <v>45314</v>
      </c>
      <c r="F391" s="80">
        <v>45374</v>
      </c>
      <c r="G391" s="78" t="s">
        <v>419</v>
      </c>
      <c r="H391" s="78" t="s">
        <v>404</v>
      </c>
      <c r="I391" s="78" t="s">
        <v>83</v>
      </c>
      <c r="J391" s="78" t="s">
        <v>83</v>
      </c>
    </row>
    <row r="392" spans="1:10" ht="20.25" x14ac:dyDescent="0.3">
      <c r="A392" s="133">
        <v>287</v>
      </c>
      <c r="B392" s="141" t="s">
        <v>401</v>
      </c>
      <c r="C392" s="79" t="s">
        <v>705</v>
      </c>
      <c r="D392" s="141">
        <v>70171800</v>
      </c>
      <c r="E392" s="80">
        <v>45314</v>
      </c>
      <c r="F392" s="80">
        <v>45374</v>
      </c>
      <c r="G392" s="78" t="s">
        <v>674</v>
      </c>
      <c r="H392" s="78" t="s">
        <v>404</v>
      </c>
      <c r="I392" s="78" t="s">
        <v>83</v>
      </c>
      <c r="J392" s="78" t="s">
        <v>83</v>
      </c>
    </row>
    <row r="393" spans="1:10" ht="20.25" x14ac:dyDescent="0.3">
      <c r="A393" s="133">
        <v>288</v>
      </c>
      <c r="B393" s="141" t="s">
        <v>401</v>
      </c>
      <c r="C393" s="79" t="s">
        <v>706</v>
      </c>
      <c r="D393" s="141">
        <v>70171800</v>
      </c>
      <c r="E393" s="80">
        <v>45314</v>
      </c>
      <c r="F393" s="80">
        <v>45374</v>
      </c>
      <c r="G393" s="78" t="s">
        <v>417</v>
      </c>
      <c r="H393" s="78" t="s">
        <v>404</v>
      </c>
      <c r="I393" s="78" t="s">
        <v>83</v>
      </c>
      <c r="J393" s="78" t="s">
        <v>83</v>
      </c>
    </row>
    <row r="394" spans="1:10" ht="40.5" x14ac:dyDescent="0.3">
      <c r="A394" s="133">
        <v>289</v>
      </c>
      <c r="B394" s="141" t="s">
        <v>401</v>
      </c>
      <c r="C394" s="79" t="s">
        <v>707</v>
      </c>
      <c r="D394" s="141">
        <v>70171800</v>
      </c>
      <c r="E394" s="80">
        <v>45314</v>
      </c>
      <c r="F394" s="80">
        <v>45374</v>
      </c>
      <c r="G394" s="78" t="s">
        <v>570</v>
      </c>
      <c r="H394" s="78" t="s">
        <v>404</v>
      </c>
      <c r="I394" s="78" t="s">
        <v>83</v>
      </c>
      <c r="J394" s="78" t="s">
        <v>83</v>
      </c>
    </row>
    <row r="395" spans="1:10" ht="20.25" x14ac:dyDescent="0.3">
      <c r="A395" s="133">
        <v>290</v>
      </c>
      <c r="B395" s="141" t="s">
        <v>401</v>
      </c>
      <c r="C395" s="79" t="s">
        <v>708</v>
      </c>
      <c r="D395" s="141">
        <v>70171800</v>
      </c>
      <c r="E395" s="80">
        <v>45314</v>
      </c>
      <c r="F395" s="80">
        <v>45374</v>
      </c>
      <c r="G395" s="78" t="s">
        <v>570</v>
      </c>
      <c r="H395" s="78" t="s">
        <v>404</v>
      </c>
      <c r="I395" s="78" t="s">
        <v>83</v>
      </c>
      <c r="J395" s="78" t="s">
        <v>83</v>
      </c>
    </row>
    <row r="396" spans="1:10" ht="20.25" x14ac:dyDescent="0.3">
      <c r="A396" s="133">
        <v>291</v>
      </c>
      <c r="B396" s="141" t="s">
        <v>401</v>
      </c>
      <c r="C396" s="79" t="s">
        <v>709</v>
      </c>
      <c r="D396" s="141">
        <v>70171800</v>
      </c>
      <c r="E396" s="80">
        <v>45314</v>
      </c>
      <c r="F396" s="80">
        <v>45374</v>
      </c>
      <c r="G396" s="78" t="s">
        <v>570</v>
      </c>
      <c r="H396" s="78" t="s">
        <v>404</v>
      </c>
      <c r="I396" s="78" t="s">
        <v>83</v>
      </c>
      <c r="J396" s="78" t="s">
        <v>83</v>
      </c>
    </row>
    <row r="397" spans="1:10" ht="20.25" x14ac:dyDescent="0.3">
      <c r="A397" s="133">
        <v>292</v>
      </c>
      <c r="B397" s="141" t="s">
        <v>401</v>
      </c>
      <c r="C397" s="79" t="s">
        <v>710</v>
      </c>
      <c r="D397" s="141">
        <v>70171800</v>
      </c>
      <c r="E397" s="80">
        <v>45314</v>
      </c>
      <c r="F397" s="80">
        <v>45374</v>
      </c>
      <c r="G397" s="78" t="s">
        <v>466</v>
      </c>
      <c r="H397" s="78" t="s">
        <v>404</v>
      </c>
      <c r="I397" s="78" t="s">
        <v>83</v>
      </c>
      <c r="J397" s="78" t="s">
        <v>83</v>
      </c>
    </row>
    <row r="398" spans="1:10" ht="20.25" x14ac:dyDescent="0.3">
      <c r="A398" s="133">
        <v>293</v>
      </c>
      <c r="B398" s="141" t="s">
        <v>401</v>
      </c>
      <c r="C398" s="79" t="s">
        <v>711</v>
      </c>
      <c r="D398" s="141">
        <v>70171800</v>
      </c>
      <c r="E398" s="80">
        <v>45314</v>
      </c>
      <c r="F398" s="80">
        <v>45374</v>
      </c>
      <c r="G398" s="78" t="s">
        <v>417</v>
      </c>
      <c r="H398" s="78" t="s">
        <v>404</v>
      </c>
      <c r="I398" s="78" t="s">
        <v>83</v>
      </c>
      <c r="J398" s="78" t="s">
        <v>83</v>
      </c>
    </row>
    <row r="399" spans="1:10" ht="20.25" x14ac:dyDescent="0.3">
      <c r="A399" s="133">
        <v>294</v>
      </c>
      <c r="B399" s="141" t="s">
        <v>401</v>
      </c>
      <c r="C399" s="79" t="s">
        <v>712</v>
      </c>
      <c r="D399" s="141">
        <v>70171800</v>
      </c>
      <c r="E399" s="80">
        <v>45314</v>
      </c>
      <c r="F399" s="80">
        <v>45374</v>
      </c>
      <c r="G399" s="78" t="s">
        <v>713</v>
      </c>
      <c r="H399" s="78" t="s">
        <v>404</v>
      </c>
      <c r="I399" s="78" t="s">
        <v>83</v>
      </c>
      <c r="J399" s="78" t="s">
        <v>83</v>
      </c>
    </row>
    <row r="400" spans="1:10" ht="20.25" x14ac:dyDescent="0.3">
      <c r="A400" s="133">
        <v>295</v>
      </c>
      <c r="B400" s="141" t="s">
        <v>401</v>
      </c>
      <c r="C400" s="79" t="s">
        <v>714</v>
      </c>
      <c r="D400" s="141">
        <v>70171800</v>
      </c>
      <c r="E400" s="80">
        <v>45314</v>
      </c>
      <c r="F400" s="80">
        <v>45374</v>
      </c>
      <c r="G400" s="78" t="s">
        <v>411</v>
      </c>
      <c r="H400" s="78" t="s">
        <v>404</v>
      </c>
      <c r="I400" s="78" t="s">
        <v>83</v>
      </c>
      <c r="J400" s="78" t="s">
        <v>83</v>
      </c>
    </row>
    <row r="401" spans="1:10" ht="20.25" x14ac:dyDescent="0.3">
      <c r="A401" s="133">
        <v>296</v>
      </c>
      <c r="B401" s="141" t="s">
        <v>401</v>
      </c>
      <c r="C401" s="79" t="s">
        <v>715</v>
      </c>
      <c r="D401" s="141">
        <v>70171800</v>
      </c>
      <c r="E401" s="80">
        <v>45314</v>
      </c>
      <c r="F401" s="80">
        <v>45374</v>
      </c>
      <c r="G401" s="78" t="s">
        <v>570</v>
      </c>
      <c r="H401" s="78" t="s">
        <v>404</v>
      </c>
      <c r="I401" s="78" t="s">
        <v>83</v>
      </c>
      <c r="J401" s="78" t="s">
        <v>83</v>
      </c>
    </row>
    <row r="402" spans="1:10" ht="20.25" x14ac:dyDescent="0.3">
      <c r="A402" s="133">
        <v>297</v>
      </c>
      <c r="B402" s="141" t="s">
        <v>401</v>
      </c>
      <c r="C402" s="79" t="s">
        <v>716</v>
      </c>
      <c r="D402" s="141">
        <v>70171800</v>
      </c>
      <c r="E402" s="80">
        <v>45314</v>
      </c>
      <c r="F402" s="80">
        <v>45374</v>
      </c>
      <c r="G402" s="78" t="s">
        <v>562</v>
      </c>
      <c r="H402" s="78" t="s">
        <v>404</v>
      </c>
      <c r="I402" s="78" t="s">
        <v>83</v>
      </c>
      <c r="J402" s="78" t="s">
        <v>83</v>
      </c>
    </row>
    <row r="403" spans="1:10" ht="20.25" x14ac:dyDescent="0.3">
      <c r="A403" s="133">
        <v>298</v>
      </c>
      <c r="B403" s="141" t="s">
        <v>401</v>
      </c>
      <c r="C403" s="79" t="s">
        <v>717</v>
      </c>
      <c r="D403" s="141">
        <v>70171800</v>
      </c>
      <c r="E403" s="80">
        <v>45314</v>
      </c>
      <c r="F403" s="80">
        <v>45374</v>
      </c>
      <c r="G403" s="78" t="s">
        <v>718</v>
      </c>
      <c r="H403" s="78" t="s">
        <v>404</v>
      </c>
      <c r="I403" s="78" t="s">
        <v>83</v>
      </c>
      <c r="J403" s="78" t="s">
        <v>83</v>
      </c>
    </row>
    <row r="404" spans="1:10" ht="20.25" x14ac:dyDescent="0.3">
      <c r="A404" s="133">
        <v>299</v>
      </c>
      <c r="B404" s="141" t="s">
        <v>401</v>
      </c>
      <c r="C404" s="79" t="s">
        <v>485</v>
      </c>
      <c r="D404" s="141">
        <v>70171800</v>
      </c>
      <c r="E404" s="80">
        <v>45314</v>
      </c>
      <c r="F404" s="80">
        <v>45374</v>
      </c>
      <c r="G404" s="78" t="s">
        <v>403</v>
      </c>
      <c r="H404" s="78" t="s">
        <v>404</v>
      </c>
      <c r="I404" s="78" t="s">
        <v>83</v>
      </c>
      <c r="J404" s="78" t="s">
        <v>83</v>
      </c>
    </row>
    <row r="405" spans="1:10" ht="20.25" x14ac:dyDescent="0.3">
      <c r="A405" s="133">
        <v>300</v>
      </c>
      <c r="B405" s="141" t="s">
        <v>401</v>
      </c>
      <c r="C405" s="79" t="s">
        <v>719</v>
      </c>
      <c r="D405" s="141">
        <v>70171800</v>
      </c>
      <c r="E405" s="80">
        <v>45314</v>
      </c>
      <c r="F405" s="80">
        <v>45374</v>
      </c>
      <c r="G405" s="78" t="s">
        <v>417</v>
      </c>
      <c r="H405" s="78" t="s">
        <v>404</v>
      </c>
      <c r="I405" s="78" t="s">
        <v>83</v>
      </c>
      <c r="J405" s="78" t="s">
        <v>83</v>
      </c>
    </row>
    <row r="406" spans="1:10" ht="20.25" x14ac:dyDescent="0.3">
      <c r="A406" s="133">
        <v>301</v>
      </c>
      <c r="B406" s="141" t="s">
        <v>401</v>
      </c>
      <c r="C406" s="79" t="s">
        <v>720</v>
      </c>
      <c r="D406" s="141">
        <v>70171800</v>
      </c>
      <c r="E406" s="80">
        <v>45374</v>
      </c>
      <c r="F406" s="80">
        <v>45466</v>
      </c>
      <c r="G406" s="78" t="s">
        <v>417</v>
      </c>
      <c r="H406" s="78" t="s">
        <v>404</v>
      </c>
      <c r="I406" s="78" t="s">
        <v>83</v>
      </c>
      <c r="J406" s="78" t="s">
        <v>83</v>
      </c>
    </row>
    <row r="407" spans="1:10" ht="40.5" x14ac:dyDescent="0.3">
      <c r="A407" s="133">
        <v>302</v>
      </c>
      <c r="B407" s="141" t="s">
        <v>401</v>
      </c>
      <c r="C407" s="79" t="s">
        <v>721</v>
      </c>
      <c r="D407" s="141">
        <v>70171800</v>
      </c>
      <c r="E407" s="80">
        <v>45374</v>
      </c>
      <c r="F407" s="80">
        <v>45466</v>
      </c>
      <c r="G407" s="78" t="s">
        <v>570</v>
      </c>
      <c r="H407" s="78" t="s">
        <v>404</v>
      </c>
      <c r="I407" s="78" t="s">
        <v>83</v>
      </c>
      <c r="J407" s="78" t="s">
        <v>83</v>
      </c>
    </row>
    <row r="408" spans="1:10" ht="20.25" x14ac:dyDescent="0.3">
      <c r="A408" s="133">
        <v>303</v>
      </c>
      <c r="B408" s="141" t="s">
        <v>401</v>
      </c>
      <c r="C408" s="79" t="s">
        <v>722</v>
      </c>
      <c r="D408" s="141">
        <v>70171800</v>
      </c>
      <c r="E408" s="80">
        <v>45374</v>
      </c>
      <c r="F408" s="80">
        <v>45466</v>
      </c>
      <c r="G408" s="78" t="s">
        <v>411</v>
      </c>
      <c r="H408" s="78" t="s">
        <v>404</v>
      </c>
      <c r="I408" s="78" t="s">
        <v>83</v>
      </c>
      <c r="J408" s="78" t="s">
        <v>83</v>
      </c>
    </row>
    <row r="409" spans="1:10" ht="20.25" x14ac:dyDescent="0.3">
      <c r="A409" s="133">
        <v>304</v>
      </c>
      <c r="B409" s="141" t="s">
        <v>401</v>
      </c>
      <c r="C409" s="79" t="s">
        <v>723</v>
      </c>
      <c r="D409" s="141">
        <v>70171800</v>
      </c>
      <c r="E409" s="80">
        <v>45374</v>
      </c>
      <c r="F409" s="80">
        <v>45466</v>
      </c>
      <c r="G409" s="78" t="s">
        <v>562</v>
      </c>
      <c r="H409" s="78" t="s">
        <v>404</v>
      </c>
      <c r="I409" s="78" t="s">
        <v>83</v>
      </c>
      <c r="J409" s="78" t="s">
        <v>83</v>
      </c>
    </row>
    <row r="410" spans="1:10" ht="20.25" x14ac:dyDescent="0.3">
      <c r="A410" s="133">
        <v>305</v>
      </c>
      <c r="B410" s="141" t="s">
        <v>401</v>
      </c>
      <c r="C410" s="79" t="s">
        <v>724</v>
      </c>
      <c r="D410" s="141">
        <v>70171800</v>
      </c>
      <c r="E410" s="80">
        <v>45374</v>
      </c>
      <c r="F410" s="80">
        <v>45466</v>
      </c>
      <c r="G410" s="78" t="s">
        <v>417</v>
      </c>
      <c r="H410" s="78" t="s">
        <v>404</v>
      </c>
      <c r="I410" s="78" t="s">
        <v>83</v>
      </c>
      <c r="J410" s="78" t="s">
        <v>83</v>
      </c>
    </row>
    <row r="411" spans="1:10" ht="20.25" x14ac:dyDescent="0.3">
      <c r="A411" s="133">
        <v>306</v>
      </c>
      <c r="B411" s="141" t="s">
        <v>401</v>
      </c>
      <c r="C411" s="79" t="s">
        <v>725</v>
      </c>
      <c r="D411" s="141">
        <v>70171800</v>
      </c>
      <c r="E411" s="80">
        <v>45374</v>
      </c>
      <c r="F411" s="80">
        <v>45466</v>
      </c>
      <c r="G411" s="78" t="s">
        <v>570</v>
      </c>
      <c r="H411" s="78" t="s">
        <v>404</v>
      </c>
      <c r="I411" s="78" t="s">
        <v>83</v>
      </c>
      <c r="J411" s="78" t="s">
        <v>83</v>
      </c>
    </row>
    <row r="412" spans="1:10" ht="20.25" x14ac:dyDescent="0.3">
      <c r="A412" s="133">
        <v>307</v>
      </c>
      <c r="B412" s="141" t="s">
        <v>401</v>
      </c>
      <c r="C412" s="79" t="s">
        <v>726</v>
      </c>
      <c r="D412" s="141">
        <v>70171800</v>
      </c>
      <c r="E412" s="80">
        <v>45374</v>
      </c>
      <c r="F412" s="80">
        <v>45466</v>
      </c>
      <c r="G412" s="78" t="s">
        <v>570</v>
      </c>
      <c r="H412" s="78" t="s">
        <v>404</v>
      </c>
      <c r="I412" s="78" t="s">
        <v>83</v>
      </c>
      <c r="J412" s="78" t="s">
        <v>83</v>
      </c>
    </row>
    <row r="413" spans="1:10" ht="24.75" customHeight="1" x14ac:dyDescent="0.3">
      <c r="A413" s="133">
        <v>308</v>
      </c>
      <c r="B413" s="141" t="s">
        <v>401</v>
      </c>
      <c r="C413" s="79" t="s">
        <v>727</v>
      </c>
      <c r="D413" s="141">
        <v>70171800</v>
      </c>
      <c r="E413" s="80">
        <v>45374</v>
      </c>
      <c r="F413" s="80">
        <v>45466</v>
      </c>
      <c r="G413" s="78" t="s">
        <v>570</v>
      </c>
      <c r="H413" s="78" t="s">
        <v>404</v>
      </c>
      <c r="I413" s="78" t="s">
        <v>83</v>
      </c>
      <c r="J413" s="78" t="s">
        <v>83</v>
      </c>
    </row>
    <row r="414" spans="1:10" ht="20.25" x14ac:dyDescent="0.3">
      <c r="A414" s="133">
        <v>309</v>
      </c>
      <c r="B414" s="141" t="s">
        <v>401</v>
      </c>
      <c r="C414" s="79" t="s">
        <v>728</v>
      </c>
      <c r="D414" s="141">
        <v>70171800</v>
      </c>
      <c r="E414" s="80">
        <v>45374</v>
      </c>
      <c r="F414" s="80">
        <v>45466</v>
      </c>
      <c r="G414" s="78" t="s">
        <v>570</v>
      </c>
      <c r="H414" s="78" t="s">
        <v>404</v>
      </c>
      <c r="I414" s="78" t="s">
        <v>83</v>
      </c>
      <c r="J414" s="78" t="s">
        <v>83</v>
      </c>
    </row>
    <row r="415" spans="1:10" ht="20.25" x14ac:dyDescent="0.3">
      <c r="A415" s="133">
        <v>310</v>
      </c>
      <c r="B415" s="141" t="s">
        <v>401</v>
      </c>
      <c r="C415" s="79" t="s">
        <v>729</v>
      </c>
      <c r="D415" s="141">
        <v>70171800</v>
      </c>
      <c r="E415" s="80">
        <v>45374</v>
      </c>
      <c r="F415" s="80">
        <v>45466</v>
      </c>
      <c r="G415" s="78" t="s">
        <v>411</v>
      </c>
      <c r="H415" s="78" t="s">
        <v>404</v>
      </c>
      <c r="I415" s="78" t="s">
        <v>83</v>
      </c>
      <c r="J415" s="78" t="s">
        <v>83</v>
      </c>
    </row>
    <row r="416" spans="1:10" ht="20.25" x14ac:dyDescent="0.3">
      <c r="A416" s="133">
        <v>311</v>
      </c>
      <c r="B416" s="141" t="s">
        <v>401</v>
      </c>
      <c r="C416" s="79" t="s">
        <v>730</v>
      </c>
      <c r="D416" s="141">
        <v>70171800</v>
      </c>
      <c r="E416" s="80">
        <v>45374</v>
      </c>
      <c r="F416" s="80">
        <v>45466</v>
      </c>
      <c r="G416" s="78" t="s">
        <v>466</v>
      </c>
      <c r="H416" s="78" t="s">
        <v>404</v>
      </c>
      <c r="I416" s="78" t="s">
        <v>83</v>
      </c>
      <c r="J416" s="78" t="s">
        <v>83</v>
      </c>
    </row>
    <row r="417" spans="1:10" ht="40.5" x14ac:dyDescent="0.3">
      <c r="A417" s="133">
        <v>312</v>
      </c>
      <c r="B417" s="141" t="s">
        <v>401</v>
      </c>
      <c r="C417" s="79" t="s">
        <v>731</v>
      </c>
      <c r="D417" s="141">
        <v>70171800</v>
      </c>
      <c r="E417" s="80">
        <v>45374</v>
      </c>
      <c r="F417" s="80">
        <v>45466</v>
      </c>
      <c r="G417" s="78" t="s">
        <v>674</v>
      </c>
      <c r="H417" s="78" t="s">
        <v>404</v>
      </c>
      <c r="I417" s="78" t="s">
        <v>83</v>
      </c>
      <c r="J417" s="78" t="s">
        <v>83</v>
      </c>
    </row>
    <row r="418" spans="1:10" ht="20.25" x14ac:dyDescent="0.3">
      <c r="A418" s="133">
        <v>313</v>
      </c>
      <c r="B418" s="141" t="s">
        <v>401</v>
      </c>
      <c r="C418" s="79" t="s">
        <v>732</v>
      </c>
      <c r="D418" s="141">
        <v>70171800</v>
      </c>
      <c r="E418" s="80">
        <v>45374</v>
      </c>
      <c r="F418" s="80">
        <v>45466</v>
      </c>
      <c r="G418" s="78" t="s">
        <v>403</v>
      </c>
      <c r="H418" s="78" t="s">
        <v>404</v>
      </c>
      <c r="I418" s="78" t="s">
        <v>83</v>
      </c>
      <c r="J418" s="78" t="s">
        <v>83</v>
      </c>
    </row>
    <row r="419" spans="1:10" ht="20.25" x14ac:dyDescent="0.3">
      <c r="A419" s="133">
        <v>314</v>
      </c>
      <c r="B419" s="141" t="s">
        <v>401</v>
      </c>
      <c r="C419" s="79" t="s">
        <v>733</v>
      </c>
      <c r="D419" s="141">
        <v>70171800</v>
      </c>
      <c r="E419" s="80">
        <v>45374</v>
      </c>
      <c r="F419" s="80">
        <v>45466</v>
      </c>
      <c r="G419" s="78" t="s">
        <v>674</v>
      </c>
      <c r="H419" s="78" t="s">
        <v>404</v>
      </c>
      <c r="I419" s="78" t="s">
        <v>83</v>
      </c>
      <c r="J419" s="78" t="s">
        <v>83</v>
      </c>
    </row>
    <row r="420" spans="1:10" ht="20.25" x14ac:dyDescent="0.3">
      <c r="A420" s="133">
        <v>315</v>
      </c>
      <c r="B420" s="141" t="s">
        <v>401</v>
      </c>
      <c r="C420" s="79" t="s">
        <v>734</v>
      </c>
      <c r="D420" s="141">
        <v>70171800</v>
      </c>
      <c r="E420" s="80">
        <v>45374</v>
      </c>
      <c r="F420" s="80">
        <v>45466</v>
      </c>
      <c r="G420" s="78" t="s">
        <v>570</v>
      </c>
      <c r="H420" s="78" t="s">
        <v>404</v>
      </c>
      <c r="I420" s="78" t="s">
        <v>83</v>
      </c>
      <c r="J420" s="78" t="s">
        <v>83</v>
      </c>
    </row>
    <row r="421" spans="1:10" ht="20.25" x14ac:dyDescent="0.3">
      <c r="A421" s="133">
        <v>316</v>
      </c>
      <c r="B421" s="141" t="s">
        <v>401</v>
      </c>
      <c r="C421" s="79" t="s">
        <v>735</v>
      </c>
      <c r="D421" s="141">
        <v>70171800</v>
      </c>
      <c r="E421" s="80">
        <v>45374</v>
      </c>
      <c r="F421" s="80">
        <v>45466</v>
      </c>
      <c r="G421" s="78" t="s">
        <v>403</v>
      </c>
      <c r="H421" s="78" t="s">
        <v>404</v>
      </c>
      <c r="I421" s="78" t="s">
        <v>83</v>
      </c>
      <c r="J421" s="78" t="s">
        <v>83</v>
      </c>
    </row>
    <row r="422" spans="1:10" ht="40.5" x14ac:dyDescent="0.3">
      <c r="A422" s="133">
        <v>317</v>
      </c>
      <c r="B422" s="141" t="s">
        <v>401</v>
      </c>
      <c r="C422" s="79" t="s">
        <v>736</v>
      </c>
      <c r="D422" s="141">
        <v>70171800</v>
      </c>
      <c r="E422" s="80">
        <v>45374</v>
      </c>
      <c r="F422" s="80">
        <v>45466</v>
      </c>
      <c r="G422" s="78" t="s">
        <v>403</v>
      </c>
      <c r="H422" s="78" t="s">
        <v>404</v>
      </c>
      <c r="I422" s="78" t="s">
        <v>83</v>
      </c>
      <c r="J422" s="78" t="s">
        <v>83</v>
      </c>
    </row>
    <row r="423" spans="1:10" ht="20.25" x14ac:dyDescent="0.3">
      <c r="A423" s="133">
        <v>318</v>
      </c>
      <c r="B423" s="141" t="s">
        <v>401</v>
      </c>
      <c r="C423" s="79" t="s">
        <v>737</v>
      </c>
      <c r="D423" s="141">
        <v>70171800</v>
      </c>
      <c r="E423" s="80">
        <v>45374</v>
      </c>
      <c r="F423" s="80">
        <v>45466</v>
      </c>
      <c r="G423" s="78" t="s">
        <v>562</v>
      </c>
      <c r="H423" s="78" t="s">
        <v>404</v>
      </c>
      <c r="I423" s="78" t="s">
        <v>83</v>
      </c>
      <c r="J423" s="78" t="s">
        <v>83</v>
      </c>
    </row>
    <row r="424" spans="1:10" ht="20.25" x14ac:dyDescent="0.3">
      <c r="A424" s="133">
        <v>319</v>
      </c>
      <c r="B424" s="141" t="s">
        <v>401</v>
      </c>
      <c r="C424" s="79" t="s">
        <v>738</v>
      </c>
      <c r="D424" s="141">
        <v>70171800</v>
      </c>
      <c r="E424" s="80">
        <v>45374</v>
      </c>
      <c r="F424" s="80">
        <v>45466</v>
      </c>
      <c r="G424" s="78" t="s">
        <v>739</v>
      </c>
      <c r="H424" s="78" t="s">
        <v>404</v>
      </c>
      <c r="I424" s="78" t="s">
        <v>83</v>
      </c>
      <c r="J424" s="78" t="s">
        <v>83</v>
      </c>
    </row>
    <row r="425" spans="1:10" ht="20.25" x14ac:dyDescent="0.3">
      <c r="A425" s="133">
        <v>320</v>
      </c>
      <c r="B425" s="141" t="s">
        <v>401</v>
      </c>
      <c r="C425" s="79" t="s">
        <v>740</v>
      </c>
      <c r="D425" s="141">
        <v>70171800</v>
      </c>
      <c r="E425" s="80">
        <v>45374</v>
      </c>
      <c r="F425" s="80">
        <v>45466</v>
      </c>
      <c r="G425" s="78" t="s">
        <v>674</v>
      </c>
      <c r="H425" s="78" t="s">
        <v>404</v>
      </c>
      <c r="I425" s="78" t="s">
        <v>83</v>
      </c>
      <c r="J425" s="78" t="s">
        <v>83</v>
      </c>
    </row>
    <row r="426" spans="1:10" ht="20.25" x14ac:dyDescent="0.3">
      <c r="A426" s="133">
        <v>321</v>
      </c>
      <c r="B426" s="141" t="s">
        <v>401</v>
      </c>
      <c r="C426" s="79" t="s">
        <v>741</v>
      </c>
      <c r="D426" s="141">
        <v>70171800</v>
      </c>
      <c r="E426" s="80">
        <v>45374</v>
      </c>
      <c r="F426" s="80">
        <v>45466</v>
      </c>
      <c r="G426" s="78" t="s">
        <v>570</v>
      </c>
      <c r="H426" s="78" t="s">
        <v>404</v>
      </c>
      <c r="I426" s="78" t="s">
        <v>83</v>
      </c>
      <c r="J426" s="78" t="s">
        <v>83</v>
      </c>
    </row>
    <row r="427" spans="1:10" ht="40.5" x14ac:dyDescent="0.3">
      <c r="A427" s="133">
        <v>322</v>
      </c>
      <c r="B427" s="141" t="s">
        <v>401</v>
      </c>
      <c r="C427" s="79" t="s">
        <v>691</v>
      </c>
      <c r="D427" s="141">
        <v>70171800</v>
      </c>
      <c r="E427" s="80">
        <v>45374</v>
      </c>
      <c r="F427" s="80">
        <v>45466</v>
      </c>
      <c r="G427" s="78" t="s">
        <v>403</v>
      </c>
      <c r="H427" s="78" t="s">
        <v>404</v>
      </c>
      <c r="I427" s="78" t="s">
        <v>83</v>
      </c>
      <c r="J427" s="78" t="s">
        <v>83</v>
      </c>
    </row>
    <row r="428" spans="1:10" ht="20.25" x14ac:dyDescent="0.3">
      <c r="A428" s="133">
        <v>323</v>
      </c>
      <c r="B428" s="141" t="s">
        <v>401</v>
      </c>
      <c r="C428" s="79" t="s">
        <v>712</v>
      </c>
      <c r="D428" s="141">
        <v>70171800</v>
      </c>
      <c r="E428" s="80">
        <v>45374</v>
      </c>
      <c r="F428" s="80">
        <v>45466</v>
      </c>
      <c r="G428" s="78" t="s">
        <v>466</v>
      </c>
      <c r="H428" s="78" t="s">
        <v>404</v>
      </c>
      <c r="I428" s="78" t="s">
        <v>83</v>
      </c>
      <c r="J428" s="78" t="s">
        <v>83</v>
      </c>
    </row>
    <row r="429" spans="1:10" ht="20.25" x14ac:dyDescent="0.3">
      <c r="A429" s="133">
        <v>324</v>
      </c>
      <c r="B429" s="141" t="s">
        <v>401</v>
      </c>
      <c r="C429" s="79" t="s">
        <v>742</v>
      </c>
      <c r="D429" s="141">
        <v>70171800</v>
      </c>
      <c r="E429" s="80">
        <v>45374</v>
      </c>
      <c r="F429" s="80">
        <v>45466</v>
      </c>
      <c r="G429" s="78" t="s">
        <v>562</v>
      </c>
      <c r="H429" s="78" t="s">
        <v>404</v>
      </c>
      <c r="I429" s="78" t="s">
        <v>83</v>
      </c>
      <c r="J429" s="78" t="s">
        <v>83</v>
      </c>
    </row>
    <row r="430" spans="1:10" ht="20.25" x14ac:dyDescent="0.3">
      <c r="A430" s="133">
        <v>325</v>
      </c>
      <c r="B430" s="141" t="s">
        <v>401</v>
      </c>
      <c r="C430" s="79" t="s">
        <v>743</v>
      </c>
      <c r="D430" s="141">
        <v>70171800</v>
      </c>
      <c r="E430" s="80">
        <v>45374</v>
      </c>
      <c r="F430" s="80">
        <v>45466</v>
      </c>
      <c r="G430" s="78" t="s">
        <v>562</v>
      </c>
      <c r="H430" s="78" t="s">
        <v>404</v>
      </c>
      <c r="I430" s="78" t="s">
        <v>83</v>
      </c>
      <c r="J430" s="78" t="s">
        <v>83</v>
      </c>
    </row>
    <row r="431" spans="1:10" ht="20.25" x14ac:dyDescent="0.3">
      <c r="A431" s="133">
        <v>326</v>
      </c>
      <c r="B431" s="141" t="s">
        <v>401</v>
      </c>
      <c r="C431" s="79" t="s">
        <v>744</v>
      </c>
      <c r="D431" s="141">
        <v>70171800</v>
      </c>
      <c r="E431" s="80">
        <v>45374</v>
      </c>
      <c r="F431" s="80">
        <v>45466</v>
      </c>
      <c r="G431" s="78" t="s">
        <v>458</v>
      </c>
      <c r="H431" s="78" t="s">
        <v>404</v>
      </c>
      <c r="I431" s="78" t="s">
        <v>83</v>
      </c>
      <c r="J431" s="78" t="s">
        <v>83</v>
      </c>
    </row>
    <row r="432" spans="1:10" ht="20.25" x14ac:dyDescent="0.3">
      <c r="A432" s="133">
        <v>327</v>
      </c>
      <c r="B432" s="141" t="s">
        <v>401</v>
      </c>
      <c r="C432" s="79" t="s">
        <v>745</v>
      </c>
      <c r="D432" s="141">
        <v>70171800</v>
      </c>
      <c r="E432" s="80">
        <v>45374</v>
      </c>
      <c r="F432" s="80">
        <v>45466</v>
      </c>
      <c r="G432" s="78" t="s">
        <v>570</v>
      </c>
      <c r="H432" s="78" t="s">
        <v>404</v>
      </c>
      <c r="I432" s="78" t="s">
        <v>83</v>
      </c>
      <c r="J432" s="78" t="s">
        <v>83</v>
      </c>
    </row>
    <row r="433" spans="1:10" ht="20.25" x14ac:dyDescent="0.3">
      <c r="A433" s="133">
        <v>328</v>
      </c>
      <c r="B433" s="141" t="s">
        <v>401</v>
      </c>
      <c r="C433" s="79" t="s">
        <v>746</v>
      </c>
      <c r="D433" s="141">
        <v>70171800</v>
      </c>
      <c r="E433" s="80">
        <v>45374</v>
      </c>
      <c r="F433" s="80">
        <v>45466</v>
      </c>
      <c r="G433" s="78" t="s">
        <v>411</v>
      </c>
      <c r="H433" s="78" t="s">
        <v>404</v>
      </c>
      <c r="I433" s="78" t="s">
        <v>83</v>
      </c>
      <c r="J433" s="78" t="s">
        <v>83</v>
      </c>
    </row>
    <row r="434" spans="1:10" ht="20.25" x14ac:dyDescent="0.3">
      <c r="A434" s="133">
        <v>329</v>
      </c>
      <c r="B434" s="141" t="s">
        <v>401</v>
      </c>
      <c r="C434" s="79" t="s">
        <v>747</v>
      </c>
      <c r="D434" s="141">
        <v>70171800</v>
      </c>
      <c r="E434" s="80">
        <v>45374</v>
      </c>
      <c r="F434" s="80">
        <v>45466</v>
      </c>
      <c r="G434" s="78" t="s">
        <v>411</v>
      </c>
      <c r="H434" s="78" t="s">
        <v>404</v>
      </c>
      <c r="I434" s="78" t="s">
        <v>83</v>
      </c>
      <c r="J434" s="78" t="s">
        <v>83</v>
      </c>
    </row>
    <row r="435" spans="1:10" ht="20.25" x14ac:dyDescent="0.3">
      <c r="A435" s="133">
        <v>330</v>
      </c>
      <c r="B435" s="141" t="s">
        <v>401</v>
      </c>
      <c r="C435" s="79" t="s">
        <v>748</v>
      </c>
      <c r="D435" s="141">
        <v>70171800</v>
      </c>
      <c r="E435" s="80">
        <v>45374</v>
      </c>
      <c r="F435" s="80">
        <v>45466</v>
      </c>
      <c r="G435" s="78" t="s">
        <v>409</v>
      </c>
      <c r="H435" s="78" t="s">
        <v>404</v>
      </c>
      <c r="I435" s="78" t="s">
        <v>83</v>
      </c>
      <c r="J435" s="78" t="s">
        <v>83</v>
      </c>
    </row>
    <row r="436" spans="1:10" ht="20.25" x14ac:dyDescent="0.3">
      <c r="A436" s="133">
        <v>331</v>
      </c>
      <c r="B436" s="141" t="s">
        <v>401</v>
      </c>
      <c r="C436" s="79" t="s">
        <v>749</v>
      </c>
      <c r="D436" s="141">
        <v>70171800</v>
      </c>
      <c r="E436" s="80">
        <v>45374</v>
      </c>
      <c r="F436" s="80">
        <v>45466</v>
      </c>
      <c r="G436" s="78" t="s">
        <v>570</v>
      </c>
      <c r="H436" s="78" t="s">
        <v>404</v>
      </c>
      <c r="I436" s="78" t="s">
        <v>83</v>
      </c>
      <c r="J436" s="78" t="s">
        <v>83</v>
      </c>
    </row>
    <row r="437" spans="1:10" ht="40.5" x14ac:dyDescent="0.3">
      <c r="A437" s="133">
        <v>332</v>
      </c>
      <c r="B437" s="141" t="s">
        <v>401</v>
      </c>
      <c r="C437" s="79" t="s">
        <v>750</v>
      </c>
      <c r="D437" s="141">
        <v>70171800</v>
      </c>
      <c r="E437" s="80">
        <v>45374</v>
      </c>
      <c r="F437" s="80">
        <v>45466</v>
      </c>
      <c r="G437" s="78" t="s">
        <v>411</v>
      </c>
      <c r="H437" s="78" t="s">
        <v>404</v>
      </c>
      <c r="I437" s="78" t="s">
        <v>83</v>
      </c>
      <c r="J437" s="78" t="s">
        <v>83</v>
      </c>
    </row>
    <row r="438" spans="1:10" ht="20.25" x14ac:dyDescent="0.3">
      <c r="A438" s="133">
        <v>333</v>
      </c>
      <c r="B438" s="141" t="s">
        <v>401</v>
      </c>
      <c r="C438" s="79" t="s">
        <v>751</v>
      </c>
      <c r="D438" s="141">
        <v>70171800</v>
      </c>
      <c r="E438" s="80">
        <v>45374</v>
      </c>
      <c r="F438" s="80">
        <v>45466</v>
      </c>
      <c r="G438" s="78" t="s">
        <v>466</v>
      </c>
      <c r="H438" s="78" t="s">
        <v>404</v>
      </c>
      <c r="I438" s="78" t="s">
        <v>83</v>
      </c>
      <c r="J438" s="78" t="s">
        <v>83</v>
      </c>
    </row>
    <row r="439" spans="1:10" ht="20.25" x14ac:dyDescent="0.3">
      <c r="A439" s="133">
        <v>334</v>
      </c>
      <c r="B439" s="141" t="s">
        <v>401</v>
      </c>
      <c r="C439" s="79" t="s">
        <v>752</v>
      </c>
      <c r="D439" s="141">
        <v>70171800</v>
      </c>
      <c r="E439" s="80">
        <v>45374</v>
      </c>
      <c r="F439" s="80">
        <v>45466</v>
      </c>
      <c r="G439" s="78" t="s">
        <v>645</v>
      </c>
      <c r="H439" s="78" t="s">
        <v>404</v>
      </c>
      <c r="I439" s="78" t="s">
        <v>83</v>
      </c>
      <c r="J439" s="78" t="s">
        <v>83</v>
      </c>
    </row>
    <row r="440" spans="1:10" ht="20.25" x14ac:dyDescent="0.3">
      <c r="A440" s="133">
        <v>335</v>
      </c>
      <c r="B440" s="141" t="s">
        <v>401</v>
      </c>
      <c r="C440" s="79" t="s">
        <v>753</v>
      </c>
      <c r="D440" s="141">
        <v>70171800</v>
      </c>
      <c r="E440" s="80">
        <v>45374</v>
      </c>
      <c r="F440" s="80">
        <v>45466</v>
      </c>
      <c r="G440" s="78" t="s">
        <v>674</v>
      </c>
      <c r="H440" s="78" t="s">
        <v>404</v>
      </c>
      <c r="I440" s="78" t="s">
        <v>83</v>
      </c>
      <c r="J440" s="78" t="s">
        <v>83</v>
      </c>
    </row>
    <row r="441" spans="1:10" ht="20.25" x14ac:dyDescent="0.3">
      <c r="A441" s="133">
        <v>336</v>
      </c>
      <c r="B441" s="141" t="s">
        <v>401</v>
      </c>
      <c r="C441" s="79" t="s">
        <v>754</v>
      </c>
      <c r="D441" s="141">
        <v>70171800</v>
      </c>
      <c r="E441" s="80">
        <v>45374</v>
      </c>
      <c r="F441" s="80">
        <v>45466</v>
      </c>
      <c r="G441" s="78" t="s">
        <v>674</v>
      </c>
      <c r="H441" s="78" t="s">
        <v>404</v>
      </c>
      <c r="I441" s="78" t="s">
        <v>83</v>
      </c>
      <c r="J441" s="78" t="s">
        <v>83</v>
      </c>
    </row>
    <row r="442" spans="1:10" ht="20.25" x14ac:dyDescent="0.3">
      <c r="A442" s="133">
        <v>337</v>
      </c>
      <c r="B442" s="141" t="s">
        <v>401</v>
      </c>
      <c r="C442" s="79" t="s">
        <v>755</v>
      </c>
      <c r="D442" s="141">
        <v>70171800</v>
      </c>
      <c r="E442" s="80">
        <v>45374</v>
      </c>
      <c r="F442" s="80">
        <v>45466</v>
      </c>
      <c r="G442" s="78" t="s">
        <v>417</v>
      </c>
      <c r="H442" s="78" t="s">
        <v>404</v>
      </c>
      <c r="I442" s="78" t="s">
        <v>83</v>
      </c>
      <c r="J442" s="78" t="s">
        <v>83</v>
      </c>
    </row>
    <row r="443" spans="1:10" ht="20.25" x14ac:dyDescent="0.3">
      <c r="A443" s="133">
        <v>338</v>
      </c>
      <c r="B443" s="141" t="s">
        <v>401</v>
      </c>
      <c r="C443" s="79" t="s">
        <v>756</v>
      </c>
      <c r="D443" s="141">
        <v>70171800</v>
      </c>
      <c r="E443" s="80">
        <v>45374</v>
      </c>
      <c r="F443" s="80">
        <v>45466</v>
      </c>
      <c r="G443" s="78" t="s">
        <v>415</v>
      </c>
      <c r="H443" s="78" t="s">
        <v>404</v>
      </c>
      <c r="I443" s="78" t="s">
        <v>83</v>
      </c>
      <c r="J443" s="78" t="s">
        <v>83</v>
      </c>
    </row>
    <row r="444" spans="1:10" ht="20.25" x14ac:dyDescent="0.3">
      <c r="A444" s="133">
        <v>339</v>
      </c>
      <c r="B444" s="141" t="s">
        <v>401</v>
      </c>
      <c r="C444" s="79" t="s">
        <v>757</v>
      </c>
      <c r="D444" s="141">
        <v>70171800</v>
      </c>
      <c r="E444" s="80">
        <v>45374</v>
      </c>
      <c r="F444" s="80">
        <v>45466</v>
      </c>
      <c r="G444" s="78" t="s">
        <v>417</v>
      </c>
      <c r="H444" s="78" t="s">
        <v>404</v>
      </c>
      <c r="I444" s="78" t="s">
        <v>83</v>
      </c>
      <c r="J444" s="78" t="s">
        <v>83</v>
      </c>
    </row>
    <row r="445" spans="1:10" ht="40.5" x14ac:dyDescent="0.3">
      <c r="A445" s="133">
        <v>340</v>
      </c>
      <c r="B445" s="141" t="s">
        <v>401</v>
      </c>
      <c r="C445" s="79" t="s">
        <v>758</v>
      </c>
      <c r="D445" s="141">
        <v>70171800</v>
      </c>
      <c r="E445" s="80">
        <v>45374</v>
      </c>
      <c r="F445" s="80">
        <v>45466</v>
      </c>
      <c r="G445" s="78" t="s">
        <v>674</v>
      </c>
      <c r="H445" s="78" t="s">
        <v>404</v>
      </c>
      <c r="I445" s="78" t="s">
        <v>83</v>
      </c>
      <c r="J445" s="78" t="s">
        <v>83</v>
      </c>
    </row>
    <row r="446" spans="1:10" ht="20.25" x14ac:dyDescent="0.3">
      <c r="A446" s="133">
        <v>341</v>
      </c>
      <c r="B446" s="141" t="s">
        <v>401</v>
      </c>
      <c r="C446" s="79" t="s">
        <v>759</v>
      </c>
      <c r="D446" s="141">
        <v>70171800</v>
      </c>
      <c r="E446" s="80">
        <v>45374</v>
      </c>
      <c r="F446" s="80">
        <v>45466</v>
      </c>
      <c r="G446" s="78" t="s">
        <v>562</v>
      </c>
      <c r="H446" s="78" t="s">
        <v>404</v>
      </c>
      <c r="I446" s="78" t="s">
        <v>83</v>
      </c>
      <c r="J446" s="78" t="s">
        <v>83</v>
      </c>
    </row>
    <row r="447" spans="1:10" ht="20.25" x14ac:dyDescent="0.3">
      <c r="A447" s="133">
        <v>342</v>
      </c>
      <c r="B447" s="141" t="s">
        <v>401</v>
      </c>
      <c r="C447" s="79" t="s">
        <v>760</v>
      </c>
      <c r="D447" s="141">
        <v>70171800</v>
      </c>
      <c r="E447" s="80">
        <v>45374</v>
      </c>
      <c r="F447" s="80">
        <v>45466</v>
      </c>
      <c r="G447" s="78" t="s">
        <v>415</v>
      </c>
      <c r="H447" s="78" t="s">
        <v>404</v>
      </c>
      <c r="I447" s="78" t="s">
        <v>83</v>
      </c>
      <c r="J447" s="78" t="s">
        <v>83</v>
      </c>
    </row>
    <row r="448" spans="1:10" ht="20.25" x14ac:dyDescent="0.3">
      <c r="A448" s="133">
        <v>343</v>
      </c>
      <c r="B448" s="141" t="s">
        <v>401</v>
      </c>
      <c r="C448" s="79" t="s">
        <v>761</v>
      </c>
      <c r="D448" s="141">
        <v>70171800</v>
      </c>
      <c r="E448" s="80">
        <v>45374</v>
      </c>
      <c r="F448" s="80">
        <v>45466</v>
      </c>
      <c r="G448" s="78" t="s">
        <v>562</v>
      </c>
      <c r="H448" s="78" t="s">
        <v>404</v>
      </c>
      <c r="I448" s="78" t="s">
        <v>83</v>
      </c>
      <c r="J448" s="78" t="s">
        <v>83</v>
      </c>
    </row>
    <row r="449" spans="1:10" ht="20.25" x14ac:dyDescent="0.3">
      <c r="A449" s="133">
        <v>344</v>
      </c>
      <c r="B449" s="141" t="s">
        <v>401</v>
      </c>
      <c r="C449" s="79" t="s">
        <v>762</v>
      </c>
      <c r="D449" s="141">
        <v>70171800</v>
      </c>
      <c r="E449" s="80">
        <v>45374</v>
      </c>
      <c r="F449" s="80">
        <v>45466</v>
      </c>
      <c r="G449" s="78" t="s">
        <v>415</v>
      </c>
      <c r="H449" s="78" t="s">
        <v>404</v>
      </c>
      <c r="I449" s="78" t="s">
        <v>83</v>
      </c>
      <c r="J449" s="78" t="s">
        <v>83</v>
      </c>
    </row>
    <row r="450" spans="1:10" ht="20.25" x14ac:dyDescent="0.3">
      <c r="A450" s="133">
        <v>345</v>
      </c>
      <c r="B450" s="141" t="s">
        <v>401</v>
      </c>
      <c r="C450" s="79" t="s">
        <v>671</v>
      </c>
      <c r="D450" s="141">
        <v>70171800</v>
      </c>
      <c r="E450" s="80">
        <v>45374</v>
      </c>
      <c r="F450" s="80">
        <v>45466</v>
      </c>
      <c r="G450" s="78" t="s">
        <v>652</v>
      </c>
      <c r="H450" s="78" t="s">
        <v>404</v>
      </c>
      <c r="I450" s="78" t="s">
        <v>83</v>
      </c>
      <c r="J450" s="78" t="s">
        <v>83</v>
      </c>
    </row>
    <row r="451" spans="1:10" ht="20.25" x14ac:dyDescent="0.3">
      <c r="A451" s="133">
        <v>346</v>
      </c>
      <c r="B451" s="141" t="s">
        <v>401</v>
      </c>
      <c r="C451" s="79" t="s">
        <v>749</v>
      </c>
      <c r="D451" s="141">
        <v>70171800</v>
      </c>
      <c r="E451" s="80">
        <v>45374</v>
      </c>
      <c r="F451" s="80">
        <v>45466</v>
      </c>
      <c r="G451" s="78" t="s">
        <v>411</v>
      </c>
      <c r="H451" s="78" t="s">
        <v>404</v>
      </c>
      <c r="I451" s="78" t="s">
        <v>83</v>
      </c>
      <c r="J451" s="78" t="s">
        <v>83</v>
      </c>
    </row>
    <row r="452" spans="1:10" ht="20.25" x14ac:dyDescent="0.3">
      <c r="A452" s="133">
        <v>347</v>
      </c>
      <c r="B452" s="141" t="s">
        <v>401</v>
      </c>
      <c r="C452" s="79" t="s">
        <v>763</v>
      </c>
      <c r="D452" s="141">
        <v>70171800</v>
      </c>
      <c r="E452" s="80">
        <v>45374</v>
      </c>
      <c r="F452" s="80">
        <v>45466</v>
      </c>
      <c r="G452" s="78" t="s">
        <v>645</v>
      </c>
      <c r="H452" s="78" t="s">
        <v>404</v>
      </c>
      <c r="I452" s="78" t="s">
        <v>83</v>
      </c>
      <c r="J452" s="78" t="s">
        <v>83</v>
      </c>
    </row>
    <row r="453" spans="1:10" ht="20.25" x14ac:dyDescent="0.3">
      <c r="A453" s="133">
        <v>348</v>
      </c>
      <c r="B453" s="141" t="s">
        <v>401</v>
      </c>
      <c r="C453" s="79" t="s">
        <v>764</v>
      </c>
      <c r="D453" s="141">
        <v>70171800</v>
      </c>
      <c r="E453" s="80">
        <v>45374</v>
      </c>
      <c r="F453" s="80">
        <v>45466</v>
      </c>
      <c r="G453" s="78" t="s">
        <v>417</v>
      </c>
      <c r="H453" s="78" t="s">
        <v>404</v>
      </c>
      <c r="I453" s="78" t="s">
        <v>83</v>
      </c>
      <c r="J453" s="78" t="s">
        <v>83</v>
      </c>
    </row>
    <row r="454" spans="1:10" ht="40.5" x14ac:dyDescent="0.3">
      <c r="A454" s="133">
        <v>349</v>
      </c>
      <c r="B454" s="141" t="s">
        <v>401</v>
      </c>
      <c r="C454" s="79" t="s">
        <v>765</v>
      </c>
      <c r="D454" s="141">
        <v>70171800</v>
      </c>
      <c r="E454" s="80">
        <v>45374</v>
      </c>
      <c r="F454" s="80">
        <v>45466</v>
      </c>
      <c r="G454" s="78" t="s">
        <v>562</v>
      </c>
      <c r="H454" s="78" t="s">
        <v>404</v>
      </c>
      <c r="I454" s="78" t="s">
        <v>83</v>
      </c>
      <c r="J454" s="78" t="s">
        <v>83</v>
      </c>
    </row>
    <row r="455" spans="1:10" ht="20.25" x14ac:dyDescent="0.3">
      <c r="A455" s="133">
        <v>350</v>
      </c>
      <c r="B455" s="141" t="s">
        <v>401</v>
      </c>
      <c r="C455" s="79" t="s">
        <v>681</v>
      </c>
      <c r="D455" s="141">
        <v>70171800</v>
      </c>
      <c r="E455" s="80">
        <v>45374</v>
      </c>
      <c r="F455" s="80">
        <v>45466</v>
      </c>
      <c r="G455" s="78" t="s">
        <v>713</v>
      </c>
      <c r="H455" s="78" t="s">
        <v>404</v>
      </c>
      <c r="I455" s="78" t="s">
        <v>83</v>
      </c>
      <c r="J455" s="78" t="s">
        <v>83</v>
      </c>
    </row>
    <row r="456" spans="1:10" ht="20.25" x14ac:dyDescent="0.3">
      <c r="A456" s="133">
        <v>351</v>
      </c>
      <c r="B456" s="141" t="s">
        <v>401</v>
      </c>
      <c r="C456" s="79" t="s">
        <v>766</v>
      </c>
      <c r="D456" s="141">
        <v>70171800</v>
      </c>
      <c r="E456" s="80">
        <v>45374</v>
      </c>
      <c r="F456" s="80">
        <v>45466</v>
      </c>
      <c r="G456" s="78" t="s">
        <v>570</v>
      </c>
      <c r="H456" s="78" t="s">
        <v>404</v>
      </c>
      <c r="I456" s="78" t="s">
        <v>83</v>
      </c>
      <c r="J456" s="78" t="s">
        <v>83</v>
      </c>
    </row>
    <row r="457" spans="1:10" ht="20.25" x14ac:dyDescent="0.3">
      <c r="A457" s="133">
        <v>352</v>
      </c>
      <c r="B457" s="141" t="s">
        <v>401</v>
      </c>
      <c r="C457" s="79" t="s">
        <v>767</v>
      </c>
      <c r="D457" s="141">
        <v>70171800</v>
      </c>
      <c r="E457" s="80">
        <v>45374</v>
      </c>
      <c r="F457" s="80">
        <v>45466</v>
      </c>
      <c r="G457" s="78" t="s">
        <v>674</v>
      </c>
      <c r="H457" s="78" t="s">
        <v>404</v>
      </c>
      <c r="I457" s="78" t="s">
        <v>83</v>
      </c>
      <c r="J457" s="78" t="s">
        <v>83</v>
      </c>
    </row>
    <row r="458" spans="1:10" ht="20.25" x14ac:dyDescent="0.3">
      <c r="A458" s="133">
        <v>353</v>
      </c>
      <c r="B458" s="141" t="s">
        <v>401</v>
      </c>
      <c r="C458" s="79" t="s">
        <v>768</v>
      </c>
      <c r="D458" s="141">
        <v>70171800</v>
      </c>
      <c r="E458" s="80">
        <v>45374</v>
      </c>
      <c r="F458" s="80">
        <v>45466</v>
      </c>
      <c r="G458" s="78" t="s">
        <v>415</v>
      </c>
      <c r="H458" s="78" t="s">
        <v>404</v>
      </c>
      <c r="I458" s="78" t="s">
        <v>83</v>
      </c>
      <c r="J458" s="78" t="s">
        <v>83</v>
      </c>
    </row>
    <row r="459" spans="1:10" ht="20.25" x14ac:dyDescent="0.3">
      <c r="A459" s="133">
        <v>354</v>
      </c>
      <c r="B459" s="141" t="s">
        <v>401</v>
      </c>
      <c r="C459" s="79" t="s">
        <v>769</v>
      </c>
      <c r="D459" s="141">
        <v>70171800</v>
      </c>
      <c r="E459" s="80">
        <v>45466</v>
      </c>
      <c r="F459" s="80">
        <v>45558</v>
      </c>
      <c r="G459" s="78" t="s">
        <v>419</v>
      </c>
      <c r="H459" s="78" t="s">
        <v>404</v>
      </c>
      <c r="I459" s="78" t="s">
        <v>83</v>
      </c>
      <c r="J459" s="78" t="s">
        <v>83</v>
      </c>
    </row>
    <row r="460" spans="1:10" ht="20.25" x14ac:dyDescent="0.3">
      <c r="A460" s="133">
        <v>355</v>
      </c>
      <c r="B460" s="141" t="s">
        <v>401</v>
      </c>
      <c r="C460" s="79" t="s">
        <v>770</v>
      </c>
      <c r="D460" s="141">
        <v>70171800</v>
      </c>
      <c r="E460" s="80">
        <v>45466</v>
      </c>
      <c r="F460" s="80">
        <v>45558</v>
      </c>
      <c r="G460" s="78" t="s">
        <v>771</v>
      </c>
      <c r="H460" s="78" t="s">
        <v>404</v>
      </c>
      <c r="I460" s="78" t="s">
        <v>83</v>
      </c>
      <c r="J460" s="78" t="s">
        <v>83</v>
      </c>
    </row>
    <row r="461" spans="1:10" ht="20.25" x14ac:dyDescent="0.3">
      <c r="A461" s="133">
        <v>356</v>
      </c>
      <c r="B461" s="141" t="s">
        <v>401</v>
      </c>
      <c r="C461" s="79" t="s">
        <v>772</v>
      </c>
      <c r="D461" s="141">
        <v>70171800</v>
      </c>
      <c r="E461" s="80">
        <v>45466</v>
      </c>
      <c r="F461" s="80">
        <v>45558</v>
      </c>
      <c r="G461" s="78" t="s">
        <v>570</v>
      </c>
      <c r="H461" s="78" t="s">
        <v>404</v>
      </c>
      <c r="I461" s="78" t="s">
        <v>83</v>
      </c>
      <c r="J461" s="78" t="s">
        <v>83</v>
      </c>
    </row>
    <row r="462" spans="1:10" ht="20.25" x14ac:dyDescent="0.3">
      <c r="A462" s="133">
        <v>357</v>
      </c>
      <c r="B462" s="141" t="s">
        <v>401</v>
      </c>
      <c r="C462" s="79" t="s">
        <v>773</v>
      </c>
      <c r="D462" s="141">
        <v>70171800</v>
      </c>
      <c r="E462" s="80">
        <v>45466</v>
      </c>
      <c r="F462" s="80">
        <v>45558</v>
      </c>
      <c r="G462" s="78" t="s">
        <v>570</v>
      </c>
      <c r="H462" s="78" t="s">
        <v>404</v>
      </c>
      <c r="I462" s="78" t="s">
        <v>83</v>
      </c>
      <c r="J462" s="78" t="s">
        <v>83</v>
      </c>
    </row>
    <row r="463" spans="1:10" ht="40.5" x14ac:dyDescent="0.3">
      <c r="A463" s="133">
        <v>358</v>
      </c>
      <c r="B463" s="141" t="s">
        <v>401</v>
      </c>
      <c r="C463" s="79" t="s">
        <v>774</v>
      </c>
      <c r="D463" s="141">
        <v>70171800</v>
      </c>
      <c r="E463" s="80">
        <v>45466</v>
      </c>
      <c r="F463" s="80">
        <v>45558</v>
      </c>
      <c r="G463" s="78" t="s">
        <v>417</v>
      </c>
      <c r="H463" s="78" t="s">
        <v>404</v>
      </c>
      <c r="I463" s="78" t="s">
        <v>83</v>
      </c>
      <c r="J463" s="78" t="s">
        <v>83</v>
      </c>
    </row>
    <row r="464" spans="1:10" ht="20.25" x14ac:dyDescent="0.3">
      <c r="A464" s="133">
        <v>359</v>
      </c>
      <c r="B464" s="141" t="s">
        <v>401</v>
      </c>
      <c r="C464" s="79" t="s">
        <v>775</v>
      </c>
      <c r="D464" s="141">
        <v>70171800</v>
      </c>
      <c r="E464" s="80">
        <v>45466</v>
      </c>
      <c r="F464" s="80">
        <v>45558</v>
      </c>
      <c r="G464" s="78" t="s">
        <v>674</v>
      </c>
      <c r="H464" s="78" t="s">
        <v>404</v>
      </c>
      <c r="I464" s="78" t="s">
        <v>83</v>
      </c>
      <c r="J464" s="78" t="s">
        <v>83</v>
      </c>
    </row>
    <row r="465" spans="1:10" ht="40.5" x14ac:dyDescent="0.3">
      <c r="A465" s="133">
        <v>360</v>
      </c>
      <c r="B465" s="141" t="s">
        <v>401</v>
      </c>
      <c r="C465" s="79" t="s">
        <v>776</v>
      </c>
      <c r="D465" s="141">
        <v>70171800</v>
      </c>
      <c r="E465" s="80">
        <v>45466</v>
      </c>
      <c r="F465" s="80">
        <v>45558</v>
      </c>
      <c r="G465" s="78" t="s">
        <v>562</v>
      </c>
      <c r="H465" s="78" t="s">
        <v>404</v>
      </c>
      <c r="I465" s="78" t="s">
        <v>83</v>
      </c>
      <c r="J465" s="78" t="s">
        <v>83</v>
      </c>
    </row>
    <row r="466" spans="1:10" ht="20.25" x14ac:dyDescent="0.3">
      <c r="A466" s="133">
        <v>361</v>
      </c>
      <c r="B466" s="141" t="s">
        <v>401</v>
      </c>
      <c r="C466" s="79" t="s">
        <v>777</v>
      </c>
      <c r="D466" s="141">
        <v>70171800</v>
      </c>
      <c r="E466" s="80">
        <v>45466</v>
      </c>
      <c r="F466" s="80">
        <v>45558</v>
      </c>
      <c r="G466" s="78" t="s">
        <v>570</v>
      </c>
      <c r="H466" s="78" t="s">
        <v>404</v>
      </c>
      <c r="I466" s="78" t="s">
        <v>83</v>
      </c>
      <c r="J466" s="78" t="s">
        <v>83</v>
      </c>
    </row>
    <row r="467" spans="1:10" ht="20.25" x14ac:dyDescent="0.3">
      <c r="A467" s="133">
        <v>362</v>
      </c>
      <c r="B467" s="141" t="s">
        <v>401</v>
      </c>
      <c r="C467" s="79" t="s">
        <v>778</v>
      </c>
      <c r="D467" s="141">
        <v>70171800</v>
      </c>
      <c r="E467" s="80">
        <v>45466</v>
      </c>
      <c r="F467" s="80">
        <v>45558</v>
      </c>
      <c r="G467" s="78" t="s">
        <v>645</v>
      </c>
      <c r="H467" s="78" t="s">
        <v>404</v>
      </c>
      <c r="I467" s="78" t="s">
        <v>83</v>
      </c>
      <c r="J467" s="78" t="s">
        <v>83</v>
      </c>
    </row>
    <row r="468" spans="1:10" ht="40.5" x14ac:dyDescent="0.3">
      <c r="A468" s="133">
        <v>363</v>
      </c>
      <c r="B468" s="141" t="s">
        <v>401</v>
      </c>
      <c r="C468" s="79" t="s">
        <v>691</v>
      </c>
      <c r="D468" s="141">
        <v>70171800</v>
      </c>
      <c r="E468" s="80">
        <v>45466</v>
      </c>
      <c r="F468" s="80">
        <v>45558</v>
      </c>
      <c r="G468" s="78" t="s">
        <v>403</v>
      </c>
      <c r="H468" s="78" t="s">
        <v>404</v>
      </c>
      <c r="I468" s="78" t="s">
        <v>83</v>
      </c>
      <c r="J468" s="78" t="s">
        <v>83</v>
      </c>
    </row>
    <row r="469" spans="1:10" ht="20.25" x14ac:dyDescent="0.3">
      <c r="A469" s="133">
        <v>364</v>
      </c>
      <c r="B469" s="141" t="s">
        <v>401</v>
      </c>
      <c r="C469" s="79" t="s">
        <v>779</v>
      </c>
      <c r="D469" s="141">
        <v>70171800</v>
      </c>
      <c r="E469" s="80">
        <v>45466</v>
      </c>
      <c r="F469" s="80">
        <v>45558</v>
      </c>
      <c r="G469" s="78" t="s">
        <v>570</v>
      </c>
      <c r="H469" s="78" t="s">
        <v>404</v>
      </c>
      <c r="I469" s="78" t="s">
        <v>83</v>
      </c>
      <c r="J469" s="78" t="s">
        <v>83</v>
      </c>
    </row>
    <row r="470" spans="1:10" ht="20.25" x14ac:dyDescent="0.3">
      <c r="A470" s="133">
        <v>365</v>
      </c>
      <c r="B470" s="141" t="s">
        <v>401</v>
      </c>
      <c r="C470" s="79" t="s">
        <v>780</v>
      </c>
      <c r="D470" s="141">
        <v>70171800</v>
      </c>
      <c r="E470" s="80">
        <v>45466</v>
      </c>
      <c r="F470" s="80">
        <v>45558</v>
      </c>
      <c r="G470" s="78" t="s">
        <v>417</v>
      </c>
      <c r="H470" s="78" t="s">
        <v>404</v>
      </c>
      <c r="I470" s="78" t="s">
        <v>83</v>
      </c>
      <c r="J470" s="78" t="s">
        <v>83</v>
      </c>
    </row>
    <row r="471" spans="1:10" ht="20.25" x14ac:dyDescent="0.3">
      <c r="A471" s="133">
        <v>366</v>
      </c>
      <c r="B471" s="141" t="s">
        <v>401</v>
      </c>
      <c r="C471" s="79" t="s">
        <v>781</v>
      </c>
      <c r="D471" s="141">
        <v>70171800</v>
      </c>
      <c r="E471" s="80">
        <v>45466</v>
      </c>
      <c r="F471" s="80">
        <v>45558</v>
      </c>
      <c r="G471" s="78" t="s">
        <v>417</v>
      </c>
      <c r="H471" s="78" t="s">
        <v>404</v>
      </c>
      <c r="I471" s="78" t="s">
        <v>83</v>
      </c>
      <c r="J471" s="78" t="s">
        <v>83</v>
      </c>
    </row>
    <row r="472" spans="1:10" ht="20.25" x14ac:dyDescent="0.3">
      <c r="A472" s="133">
        <v>367</v>
      </c>
      <c r="B472" s="141" t="s">
        <v>401</v>
      </c>
      <c r="C472" s="79" t="s">
        <v>782</v>
      </c>
      <c r="D472" s="141">
        <v>70171800</v>
      </c>
      <c r="E472" s="80">
        <v>45466</v>
      </c>
      <c r="F472" s="80">
        <v>45558</v>
      </c>
      <c r="G472" s="78" t="s">
        <v>674</v>
      </c>
      <c r="H472" s="78" t="s">
        <v>404</v>
      </c>
      <c r="I472" s="78" t="s">
        <v>83</v>
      </c>
      <c r="J472" s="78" t="s">
        <v>83</v>
      </c>
    </row>
    <row r="473" spans="1:10" ht="20.25" x14ac:dyDescent="0.3">
      <c r="A473" s="133">
        <v>368</v>
      </c>
      <c r="B473" s="141" t="s">
        <v>401</v>
      </c>
      <c r="C473" s="79" t="s">
        <v>783</v>
      </c>
      <c r="D473" s="141">
        <v>70171800</v>
      </c>
      <c r="E473" s="80">
        <v>45466</v>
      </c>
      <c r="F473" s="80">
        <v>45558</v>
      </c>
      <c r="G473" s="78" t="s">
        <v>417</v>
      </c>
      <c r="H473" s="78" t="s">
        <v>404</v>
      </c>
      <c r="I473" s="78" t="s">
        <v>83</v>
      </c>
      <c r="J473" s="78" t="s">
        <v>83</v>
      </c>
    </row>
    <row r="474" spans="1:10" ht="20.25" x14ac:dyDescent="0.3">
      <c r="A474" s="133">
        <v>369</v>
      </c>
      <c r="B474" s="141" t="s">
        <v>401</v>
      </c>
      <c r="C474" s="79" t="s">
        <v>784</v>
      </c>
      <c r="D474" s="141">
        <v>70171800</v>
      </c>
      <c r="E474" s="80">
        <v>45466</v>
      </c>
      <c r="F474" s="80">
        <v>45558</v>
      </c>
      <c r="G474" s="78" t="s">
        <v>461</v>
      </c>
      <c r="H474" s="78" t="s">
        <v>404</v>
      </c>
      <c r="I474" s="78" t="s">
        <v>83</v>
      </c>
      <c r="J474" s="78" t="s">
        <v>83</v>
      </c>
    </row>
    <row r="475" spans="1:10" ht="20.25" x14ac:dyDescent="0.3">
      <c r="A475" s="133">
        <v>370</v>
      </c>
      <c r="B475" s="141" t="s">
        <v>401</v>
      </c>
      <c r="C475" s="79" t="s">
        <v>785</v>
      </c>
      <c r="D475" s="141">
        <v>70171800</v>
      </c>
      <c r="E475" s="80">
        <v>45466</v>
      </c>
      <c r="F475" s="80">
        <v>45558</v>
      </c>
      <c r="G475" s="78" t="s">
        <v>466</v>
      </c>
      <c r="H475" s="78" t="s">
        <v>404</v>
      </c>
      <c r="I475" s="78" t="s">
        <v>83</v>
      </c>
      <c r="J475" s="78" t="s">
        <v>83</v>
      </c>
    </row>
    <row r="476" spans="1:10" ht="20.25" x14ac:dyDescent="0.3">
      <c r="A476" s="133">
        <v>371</v>
      </c>
      <c r="B476" s="141" t="s">
        <v>401</v>
      </c>
      <c r="C476" s="79" t="s">
        <v>786</v>
      </c>
      <c r="D476" s="141">
        <v>70171800</v>
      </c>
      <c r="E476" s="80">
        <v>45466</v>
      </c>
      <c r="F476" s="80">
        <v>45558</v>
      </c>
      <c r="G476" s="78" t="s">
        <v>411</v>
      </c>
      <c r="H476" s="78" t="s">
        <v>404</v>
      </c>
      <c r="I476" s="78" t="s">
        <v>83</v>
      </c>
      <c r="J476" s="78" t="s">
        <v>83</v>
      </c>
    </row>
    <row r="477" spans="1:10" ht="20.25" x14ac:dyDescent="0.3">
      <c r="A477" s="133">
        <v>372</v>
      </c>
      <c r="B477" s="141" t="s">
        <v>401</v>
      </c>
      <c r="C477" s="79" t="s">
        <v>787</v>
      </c>
      <c r="D477" s="141">
        <v>70171800</v>
      </c>
      <c r="E477" s="80">
        <v>45466</v>
      </c>
      <c r="F477" s="80">
        <v>45558</v>
      </c>
      <c r="G477" s="78" t="s">
        <v>562</v>
      </c>
      <c r="H477" s="78" t="s">
        <v>404</v>
      </c>
      <c r="I477" s="78" t="s">
        <v>83</v>
      </c>
      <c r="J477" s="78" t="s">
        <v>83</v>
      </c>
    </row>
    <row r="478" spans="1:10" ht="20.25" x14ac:dyDescent="0.3">
      <c r="A478" s="133">
        <v>373</v>
      </c>
      <c r="B478" s="141" t="s">
        <v>401</v>
      </c>
      <c r="C478" s="79" t="s">
        <v>788</v>
      </c>
      <c r="D478" s="141">
        <v>70171800</v>
      </c>
      <c r="E478" s="80">
        <v>45466</v>
      </c>
      <c r="F478" s="80">
        <v>45558</v>
      </c>
      <c r="G478" s="78" t="s">
        <v>625</v>
      </c>
      <c r="H478" s="78" t="s">
        <v>404</v>
      </c>
      <c r="I478" s="78" t="s">
        <v>83</v>
      </c>
      <c r="J478" s="78" t="s">
        <v>83</v>
      </c>
    </row>
    <row r="479" spans="1:10" ht="20.25" x14ac:dyDescent="0.3">
      <c r="A479" s="133">
        <v>374</v>
      </c>
      <c r="B479" s="141" t="s">
        <v>401</v>
      </c>
      <c r="C479" s="79" t="s">
        <v>789</v>
      </c>
      <c r="D479" s="141">
        <v>70171800</v>
      </c>
      <c r="E479" s="80">
        <v>45466</v>
      </c>
      <c r="F479" s="80">
        <v>45558</v>
      </c>
      <c r="G479" s="78" t="s">
        <v>411</v>
      </c>
      <c r="H479" s="78" t="s">
        <v>404</v>
      </c>
      <c r="I479" s="78" t="s">
        <v>83</v>
      </c>
      <c r="J479" s="78" t="s">
        <v>83</v>
      </c>
    </row>
    <row r="480" spans="1:10" ht="20.25" x14ac:dyDescent="0.3">
      <c r="A480" s="133">
        <v>375</v>
      </c>
      <c r="B480" s="141" t="s">
        <v>401</v>
      </c>
      <c r="C480" s="79" t="s">
        <v>790</v>
      </c>
      <c r="D480" s="141">
        <v>70171800</v>
      </c>
      <c r="E480" s="80">
        <v>45466</v>
      </c>
      <c r="F480" s="80">
        <v>45558</v>
      </c>
      <c r="G480" s="78" t="s">
        <v>791</v>
      </c>
      <c r="H480" s="78" t="s">
        <v>404</v>
      </c>
      <c r="I480" s="78" t="s">
        <v>83</v>
      </c>
      <c r="J480" s="78" t="s">
        <v>83</v>
      </c>
    </row>
    <row r="481" spans="1:10" ht="20.25" x14ac:dyDescent="0.3">
      <c r="A481" s="133">
        <v>376</v>
      </c>
      <c r="B481" s="141" t="s">
        <v>401</v>
      </c>
      <c r="C481" s="79" t="s">
        <v>792</v>
      </c>
      <c r="D481" s="141">
        <v>70171800</v>
      </c>
      <c r="E481" s="80">
        <v>45466</v>
      </c>
      <c r="F481" s="80">
        <v>45558</v>
      </c>
      <c r="G481" s="78" t="s">
        <v>674</v>
      </c>
      <c r="H481" s="78" t="s">
        <v>404</v>
      </c>
      <c r="I481" s="78" t="s">
        <v>83</v>
      </c>
      <c r="J481" s="78" t="s">
        <v>83</v>
      </c>
    </row>
    <row r="482" spans="1:10" ht="20.25" x14ac:dyDescent="0.3">
      <c r="A482" s="133">
        <v>377</v>
      </c>
      <c r="B482" s="141" t="s">
        <v>401</v>
      </c>
      <c r="C482" s="79" t="s">
        <v>710</v>
      </c>
      <c r="D482" s="141">
        <v>70171800</v>
      </c>
      <c r="E482" s="80">
        <v>45466</v>
      </c>
      <c r="F482" s="80">
        <v>45558</v>
      </c>
      <c r="G482" s="78" t="s">
        <v>570</v>
      </c>
      <c r="H482" s="78" t="s">
        <v>404</v>
      </c>
      <c r="I482" s="78" t="s">
        <v>83</v>
      </c>
      <c r="J482" s="78" t="s">
        <v>83</v>
      </c>
    </row>
    <row r="483" spans="1:10" ht="40.5" x14ac:dyDescent="0.3">
      <c r="A483" s="133">
        <v>378</v>
      </c>
      <c r="B483" s="141" t="s">
        <v>401</v>
      </c>
      <c r="C483" s="79" t="s">
        <v>793</v>
      </c>
      <c r="D483" s="141">
        <v>70171800</v>
      </c>
      <c r="E483" s="80">
        <v>45466</v>
      </c>
      <c r="F483" s="80">
        <v>45558</v>
      </c>
      <c r="G483" s="78" t="s">
        <v>570</v>
      </c>
      <c r="H483" s="78" t="s">
        <v>404</v>
      </c>
      <c r="I483" s="78" t="s">
        <v>83</v>
      </c>
      <c r="J483" s="78" t="s">
        <v>83</v>
      </c>
    </row>
    <row r="484" spans="1:10" ht="20.25" x14ac:dyDescent="0.3">
      <c r="A484" s="133">
        <v>379</v>
      </c>
      <c r="B484" s="141" t="s">
        <v>401</v>
      </c>
      <c r="C484" s="79" t="s">
        <v>794</v>
      </c>
      <c r="D484" s="141">
        <v>70171800</v>
      </c>
      <c r="E484" s="80">
        <v>45466</v>
      </c>
      <c r="F484" s="80">
        <v>45558</v>
      </c>
      <c r="G484" s="78" t="s">
        <v>562</v>
      </c>
      <c r="H484" s="78" t="s">
        <v>404</v>
      </c>
      <c r="I484" s="78" t="s">
        <v>83</v>
      </c>
      <c r="J484" s="78" t="s">
        <v>83</v>
      </c>
    </row>
    <row r="485" spans="1:10" ht="20.25" x14ac:dyDescent="0.3">
      <c r="A485" s="133">
        <v>380</v>
      </c>
      <c r="B485" s="141" t="s">
        <v>401</v>
      </c>
      <c r="C485" s="79" t="s">
        <v>537</v>
      </c>
      <c r="D485" s="141">
        <v>70171800</v>
      </c>
      <c r="E485" s="80">
        <v>45466</v>
      </c>
      <c r="F485" s="80">
        <v>45558</v>
      </c>
      <c r="G485" s="78" t="s">
        <v>674</v>
      </c>
      <c r="H485" s="78" t="s">
        <v>404</v>
      </c>
      <c r="I485" s="78" t="s">
        <v>83</v>
      </c>
      <c r="J485" s="78" t="s">
        <v>83</v>
      </c>
    </row>
    <row r="486" spans="1:10" ht="20.25" x14ac:dyDescent="0.3">
      <c r="A486" s="133">
        <v>381</v>
      </c>
      <c r="B486" s="141" t="s">
        <v>401</v>
      </c>
      <c r="C486" s="79" t="s">
        <v>795</v>
      </c>
      <c r="D486" s="141">
        <v>70171800</v>
      </c>
      <c r="E486" s="80">
        <v>45466</v>
      </c>
      <c r="F486" s="80">
        <v>45558</v>
      </c>
      <c r="G486" s="78" t="s">
        <v>562</v>
      </c>
      <c r="H486" s="78" t="s">
        <v>404</v>
      </c>
      <c r="I486" s="78" t="s">
        <v>83</v>
      </c>
      <c r="J486" s="78" t="s">
        <v>83</v>
      </c>
    </row>
    <row r="487" spans="1:10" ht="20.25" x14ac:dyDescent="0.3">
      <c r="A487" s="133">
        <v>382</v>
      </c>
      <c r="B487" s="141" t="s">
        <v>401</v>
      </c>
      <c r="C487" s="79" t="s">
        <v>796</v>
      </c>
      <c r="D487" s="141">
        <v>70171800</v>
      </c>
      <c r="E487" s="80">
        <v>45466</v>
      </c>
      <c r="F487" s="80">
        <v>45558</v>
      </c>
      <c r="G487" s="78" t="s">
        <v>713</v>
      </c>
      <c r="H487" s="78" t="s">
        <v>404</v>
      </c>
      <c r="I487" s="78" t="s">
        <v>83</v>
      </c>
      <c r="J487" s="78" t="s">
        <v>83</v>
      </c>
    </row>
    <row r="488" spans="1:10" ht="20.25" x14ac:dyDescent="0.3">
      <c r="A488" s="133">
        <v>383</v>
      </c>
      <c r="B488" s="141" t="s">
        <v>401</v>
      </c>
      <c r="C488" s="79" t="s">
        <v>797</v>
      </c>
      <c r="D488" s="141">
        <v>70171800</v>
      </c>
      <c r="E488" s="80">
        <v>45466</v>
      </c>
      <c r="F488" s="80">
        <v>45558</v>
      </c>
      <c r="G488" s="78" t="s">
        <v>713</v>
      </c>
      <c r="H488" s="78" t="s">
        <v>404</v>
      </c>
      <c r="I488" s="78" t="s">
        <v>83</v>
      </c>
      <c r="J488" s="78" t="s">
        <v>83</v>
      </c>
    </row>
    <row r="489" spans="1:10" ht="20.25" x14ac:dyDescent="0.3">
      <c r="A489" s="133">
        <v>384</v>
      </c>
      <c r="B489" s="141" t="s">
        <v>401</v>
      </c>
      <c r="C489" s="79" t="s">
        <v>798</v>
      </c>
      <c r="D489" s="141">
        <v>70171800</v>
      </c>
      <c r="E489" s="80">
        <v>45466</v>
      </c>
      <c r="F489" s="80">
        <v>45558</v>
      </c>
      <c r="G489" s="78" t="s">
        <v>415</v>
      </c>
      <c r="H489" s="78" t="s">
        <v>404</v>
      </c>
      <c r="I489" s="78" t="s">
        <v>83</v>
      </c>
      <c r="J489" s="78" t="s">
        <v>83</v>
      </c>
    </row>
    <row r="490" spans="1:10" ht="40.5" x14ac:dyDescent="0.3">
      <c r="A490" s="133">
        <v>385</v>
      </c>
      <c r="B490" s="141" t="s">
        <v>401</v>
      </c>
      <c r="C490" s="79" t="s">
        <v>799</v>
      </c>
      <c r="D490" s="141">
        <v>70171800</v>
      </c>
      <c r="E490" s="80">
        <v>45466</v>
      </c>
      <c r="F490" s="80">
        <v>45558</v>
      </c>
      <c r="G490" s="78" t="s">
        <v>417</v>
      </c>
      <c r="H490" s="78" t="s">
        <v>404</v>
      </c>
      <c r="I490" s="78" t="s">
        <v>83</v>
      </c>
      <c r="J490" s="78" t="s">
        <v>83</v>
      </c>
    </row>
    <row r="491" spans="1:10" ht="20.25" x14ac:dyDescent="0.3">
      <c r="A491" s="133">
        <v>386</v>
      </c>
      <c r="B491" s="141" t="s">
        <v>401</v>
      </c>
      <c r="C491" s="79" t="s">
        <v>800</v>
      </c>
      <c r="D491" s="141">
        <v>70171800</v>
      </c>
      <c r="E491" s="80">
        <v>45466</v>
      </c>
      <c r="F491" s="80">
        <v>45558</v>
      </c>
      <c r="G491" s="78" t="s">
        <v>403</v>
      </c>
      <c r="H491" s="78" t="s">
        <v>404</v>
      </c>
      <c r="I491" s="78" t="s">
        <v>83</v>
      </c>
      <c r="J491" s="78" t="s">
        <v>83</v>
      </c>
    </row>
    <row r="492" spans="1:10" ht="20.25" x14ac:dyDescent="0.3">
      <c r="A492" s="133">
        <v>387</v>
      </c>
      <c r="B492" s="141" t="s">
        <v>401</v>
      </c>
      <c r="C492" s="79" t="s">
        <v>748</v>
      </c>
      <c r="D492" s="141">
        <v>70171800</v>
      </c>
      <c r="E492" s="80">
        <v>45466</v>
      </c>
      <c r="F492" s="80">
        <v>45558</v>
      </c>
      <c r="G492" s="78" t="s">
        <v>570</v>
      </c>
      <c r="H492" s="78" t="s">
        <v>404</v>
      </c>
      <c r="I492" s="78" t="s">
        <v>83</v>
      </c>
      <c r="J492" s="78" t="s">
        <v>83</v>
      </c>
    </row>
    <row r="493" spans="1:10" ht="20.25" x14ac:dyDescent="0.3">
      <c r="A493" s="133">
        <v>388</v>
      </c>
      <c r="B493" s="141" t="s">
        <v>401</v>
      </c>
      <c r="C493" s="79" t="s">
        <v>710</v>
      </c>
      <c r="D493" s="141">
        <v>70171800</v>
      </c>
      <c r="E493" s="80">
        <v>45466</v>
      </c>
      <c r="F493" s="80">
        <v>45558</v>
      </c>
      <c r="G493" s="78" t="s">
        <v>411</v>
      </c>
      <c r="H493" s="78" t="s">
        <v>404</v>
      </c>
      <c r="I493" s="78" t="s">
        <v>83</v>
      </c>
      <c r="J493" s="78" t="s">
        <v>83</v>
      </c>
    </row>
    <row r="494" spans="1:10" ht="40.5" x14ac:dyDescent="0.3">
      <c r="A494" s="133">
        <v>389</v>
      </c>
      <c r="B494" s="141" t="s">
        <v>401</v>
      </c>
      <c r="C494" s="79" t="s">
        <v>801</v>
      </c>
      <c r="D494" s="141">
        <v>70171800</v>
      </c>
      <c r="E494" s="80">
        <v>45466</v>
      </c>
      <c r="F494" s="80">
        <v>45558</v>
      </c>
      <c r="G494" s="78" t="s">
        <v>570</v>
      </c>
      <c r="H494" s="78" t="s">
        <v>404</v>
      </c>
      <c r="I494" s="78" t="s">
        <v>83</v>
      </c>
      <c r="J494" s="78" t="s">
        <v>83</v>
      </c>
    </row>
    <row r="495" spans="1:10" ht="20.25" x14ac:dyDescent="0.3">
      <c r="A495" s="133">
        <v>390</v>
      </c>
      <c r="B495" s="141" t="s">
        <v>401</v>
      </c>
      <c r="C495" s="79" t="s">
        <v>802</v>
      </c>
      <c r="D495" s="141">
        <v>70171800</v>
      </c>
      <c r="E495" s="80">
        <v>45466</v>
      </c>
      <c r="F495" s="80">
        <v>45558</v>
      </c>
      <c r="G495" s="78" t="s">
        <v>713</v>
      </c>
      <c r="H495" s="78" t="s">
        <v>404</v>
      </c>
      <c r="I495" s="78" t="s">
        <v>83</v>
      </c>
      <c r="J495" s="78" t="s">
        <v>83</v>
      </c>
    </row>
    <row r="496" spans="1:10" ht="20.25" x14ac:dyDescent="0.3">
      <c r="A496" s="133">
        <v>391</v>
      </c>
      <c r="B496" s="141" t="s">
        <v>401</v>
      </c>
      <c r="C496" s="79" t="s">
        <v>803</v>
      </c>
      <c r="D496" s="141">
        <v>70171800</v>
      </c>
      <c r="E496" s="80">
        <v>45466</v>
      </c>
      <c r="F496" s="80">
        <v>45558</v>
      </c>
      <c r="G496" s="78" t="s">
        <v>461</v>
      </c>
      <c r="H496" s="78" t="s">
        <v>404</v>
      </c>
      <c r="I496" s="78" t="s">
        <v>83</v>
      </c>
      <c r="J496" s="78" t="s">
        <v>83</v>
      </c>
    </row>
    <row r="497" spans="1:10" ht="20.25" x14ac:dyDescent="0.3">
      <c r="A497" s="133">
        <v>392</v>
      </c>
      <c r="B497" s="141" t="s">
        <v>401</v>
      </c>
      <c r="C497" s="79" t="s">
        <v>804</v>
      </c>
      <c r="D497" s="141">
        <v>70171800</v>
      </c>
      <c r="E497" s="80">
        <v>45466</v>
      </c>
      <c r="F497" s="80">
        <v>45558</v>
      </c>
      <c r="G497" s="78" t="s">
        <v>645</v>
      </c>
      <c r="H497" s="78" t="s">
        <v>404</v>
      </c>
      <c r="I497" s="78" t="s">
        <v>83</v>
      </c>
      <c r="J497" s="78" t="s">
        <v>83</v>
      </c>
    </row>
    <row r="498" spans="1:10" ht="20.25" x14ac:dyDescent="0.3">
      <c r="A498" s="133">
        <v>393</v>
      </c>
      <c r="B498" s="141" t="s">
        <v>401</v>
      </c>
      <c r="C498" s="79" t="s">
        <v>805</v>
      </c>
      <c r="D498" s="141">
        <v>70171800</v>
      </c>
      <c r="E498" s="80">
        <v>45466</v>
      </c>
      <c r="F498" s="80">
        <v>45558</v>
      </c>
      <c r="G498" s="78" t="s">
        <v>806</v>
      </c>
      <c r="H498" s="78" t="s">
        <v>404</v>
      </c>
      <c r="I498" s="78" t="s">
        <v>83</v>
      </c>
      <c r="J498" s="78" t="s">
        <v>83</v>
      </c>
    </row>
    <row r="499" spans="1:10" ht="20.25" x14ac:dyDescent="0.3">
      <c r="A499" s="133">
        <v>394</v>
      </c>
      <c r="B499" s="141" t="s">
        <v>401</v>
      </c>
      <c r="C499" s="79" t="s">
        <v>807</v>
      </c>
      <c r="D499" s="141">
        <v>70171800</v>
      </c>
      <c r="E499" s="80">
        <v>45466</v>
      </c>
      <c r="F499" s="80">
        <v>45558</v>
      </c>
      <c r="G499" s="78" t="s">
        <v>652</v>
      </c>
      <c r="H499" s="78" t="s">
        <v>404</v>
      </c>
      <c r="I499" s="78" t="s">
        <v>83</v>
      </c>
      <c r="J499" s="78" t="s">
        <v>83</v>
      </c>
    </row>
    <row r="500" spans="1:10" ht="20.25" x14ac:dyDescent="0.3">
      <c r="A500" s="133">
        <v>395</v>
      </c>
      <c r="B500" s="141" t="s">
        <v>401</v>
      </c>
      <c r="C500" s="79" t="s">
        <v>678</v>
      </c>
      <c r="D500" s="141">
        <v>70171800</v>
      </c>
      <c r="E500" s="80">
        <v>45466</v>
      </c>
      <c r="F500" s="80">
        <v>45558</v>
      </c>
      <c r="G500" s="78" t="s">
        <v>417</v>
      </c>
      <c r="H500" s="78" t="s">
        <v>404</v>
      </c>
      <c r="I500" s="78" t="s">
        <v>83</v>
      </c>
      <c r="J500" s="78" t="s">
        <v>83</v>
      </c>
    </row>
    <row r="501" spans="1:10" ht="40.5" x14ac:dyDescent="0.3">
      <c r="A501" s="133">
        <v>396</v>
      </c>
      <c r="B501" s="141" t="s">
        <v>401</v>
      </c>
      <c r="C501" s="79" t="s">
        <v>808</v>
      </c>
      <c r="D501" s="141">
        <v>70171800</v>
      </c>
      <c r="E501" s="80">
        <v>45466</v>
      </c>
      <c r="F501" s="80">
        <v>45558</v>
      </c>
      <c r="G501" s="78" t="s">
        <v>570</v>
      </c>
      <c r="H501" s="78" t="s">
        <v>404</v>
      </c>
      <c r="I501" s="78" t="s">
        <v>83</v>
      </c>
      <c r="J501" s="78" t="s">
        <v>83</v>
      </c>
    </row>
    <row r="502" spans="1:10" ht="20.25" x14ac:dyDescent="0.3">
      <c r="A502" s="133">
        <v>397</v>
      </c>
      <c r="B502" s="141" t="s">
        <v>401</v>
      </c>
      <c r="C502" s="79" t="s">
        <v>809</v>
      </c>
      <c r="D502" s="141">
        <v>70171800</v>
      </c>
      <c r="E502" s="80">
        <v>45466</v>
      </c>
      <c r="F502" s="80">
        <v>45558</v>
      </c>
      <c r="G502" s="78" t="s">
        <v>444</v>
      </c>
      <c r="H502" s="78" t="s">
        <v>404</v>
      </c>
      <c r="I502" s="78" t="s">
        <v>83</v>
      </c>
      <c r="J502" s="78" t="s">
        <v>83</v>
      </c>
    </row>
    <row r="503" spans="1:10" ht="20.25" x14ac:dyDescent="0.3">
      <c r="A503" s="151"/>
      <c r="B503" s="152" t="s">
        <v>134</v>
      </c>
      <c r="C503" s="153"/>
      <c r="D503" s="140"/>
      <c r="E503" s="154"/>
      <c r="F503" s="154"/>
      <c r="G503" s="82"/>
      <c r="H503" s="151"/>
      <c r="I503" s="151"/>
      <c r="J503" s="151"/>
    </row>
    <row r="504" spans="1:10" ht="141.75" x14ac:dyDescent="0.3">
      <c r="A504" s="78">
        <v>1</v>
      </c>
      <c r="B504" s="81" t="s">
        <v>1533</v>
      </c>
      <c r="C504" s="79" t="s">
        <v>370</v>
      </c>
      <c r="D504" s="141">
        <v>70171800</v>
      </c>
      <c r="E504" s="80" t="s">
        <v>1534</v>
      </c>
      <c r="F504" s="80">
        <v>45917</v>
      </c>
      <c r="G504" s="81" t="s">
        <v>371</v>
      </c>
      <c r="H504" s="78" t="s">
        <v>372</v>
      </c>
      <c r="I504" s="78" t="s">
        <v>971</v>
      </c>
      <c r="J504" s="78" t="s">
        <v>373</v>
      </c>
    </row>
    <row r="505" spans="1:10" ht="121.5" x14ac:dyDescent="0.3">
      <c r="A505" s="78">
        <v>2</v>
      </c>
      <c r="B505" s="81" t="s">
        <v>1535</v>
      </c>
      <c r="C505" s="79" t="s">
        <v>374</v>
      </c>
      <c r="D505" s="141">
        <v>70171803</v>
      </c>
      <c r="E505" s="80" t="s">
        <v>1536</v>
      </c>
      <c r="F505" s="80">
        <v>46282</v>
      </c>
      <c r="G505" s="81" t="s">
        <v>371</v>
      </c>
      <c r="H505" s="78" t="s">
        <v>372</v>
      </c>
      <c r="I505" s="78" t="s">
        <v>971</v>
      </c>
      <c r="J505" s="78" t="s">
        <v>373</v>
      </c>
    </row>
    <row r="506" spans="1:10" ht="141.75" x14ac:dyDescent="0.3">
      <c r="A506" s="78">
        <v>3</v>
      </c>
      <c r="B506" s="81" t="s">
        <v>1535</v>
      </c>
      <c r="C506" s="79" t="s">
        <v>375</v>
      </c>
      <c r="D506" s="141">
        <v>70171803</v>
      </c>
      <c r="E506" s="80" t="s">
        <v>1537</v>
      </c>
      <c r="F506" s="80">
        <v>45917</v>
      </c>
      <c r="G506" s="81" t="s">
        <v>371</v>
      </c>
      <c r="H506" s="78" t="s">
        <v>372</v>
      </c>
      <c r="I506" s="78" t="s">
        <v>971</v>
      </c>
      <c r="J506" s="78" t="s">
        <v>373</v>
      </c>
    </row>
    <row r="507" spans="1:10" ht="182.25" x14ac:dyDescent="0.3">
      <c r="A507" s="78">
        <v>4</v>
      </c>
      <c r="B507" s="78" t="s">
        <v>1538</v>
      </c>
      <c r="C507" s="79" t="s">
        <v>376</v>
      </c>
      <c r="D507" s="141">
        <v>72141205</v>
      </c>
      <c r="E507" s="80" t="s">
        <v>377</v>
      </c>
      <c r="F507" s="80">
        <v>45917</v>
      </c>
      <c r="G507" s="81" t="s">
        <v>371</v>
      </c>
      <c r="H507" s="78" t="s">
        <v>378</v>
      </c>
      <c r="I507" s="78" t="s">
        <v>971</v>
      </c>
      <c r="J507" s="78" t="s">
        <v>379</v>
      </c>
    </row>
    <row r="508" spans="1:10" ht="20.25" x14ac:dyDescent="0.3">
      <c r="A508" s="151"/>
      <c r="B508" s="82"/>
      <c r="C508" s="153"/>
      <c r="D508" s="82"/>
      <c r="E508" s="154"/>
      <c r="F508" s="154"/>
      <c r="G508" s="151"/>
      <c r="H508" s="151"/>
      <c r="I508" s="151"/>
      <c r="J508" s="151"/>
    </row>
    <row r="509" spans="1:10" ht="101.25" x14ac:dyDescent="0.3">
      <c r="A509" s="78">
        <v>1</v>
      </c>
      <c r="B509" s="81" t="s">
        <v>1539</v>
      </c>
      <c r="C509" s="79" t="s">
        <v>810</v>
      </c>
      <c r="D509" s="141">
        <v>72141205</v>
      </c>
      <c r="E509" s="80" t="s">
        <v>1540</v>
      </c>
      <c r="F509" s="80">
        <v>45412</v>
      </c>
      <c r="G509" s="78" t="s">
        <v>380</v>
      </c>
      <c r="H509" s="78" t="s">
        <v>372</v>
      </c>
      <c r="I509" s="78" t="s">
        <v>971</v>
      </c>
      <c r="J509" s="78" t="s">
        <v>373</v>
      </c>
    </row>
    <row r="510" spans="1:10" ht="162" x14ac:dyDescent="0.3">
      <c r="A510" s="78">
        <v>2</v>
      </c>
      <c r="B510" s="81" t="s">
        <v>1539</v>
      </c>
      <c r="C510" s="79" t="s">
        <v>811</v>
      </c>
      <c r="D510" s="141">
        <v>72141205</v>
      </c>
      <c r="E510" s="80" t="s">
        <v>1541</v>
      </c>
      <c r="F510" s="80">
        <v>45072</v>
      </c>
      <c r="G510" s="78" t="s">
        <v>380</v>
      </c>
      <c r="H510" s="78" t="s">
        <v>372</v>
      </c>
      <c r="I510" s="78" t="s">
        <v>971</v>
      </c>
      <c r="J510" s="78" t="s">
        <v>373</v>
      </c>
    </row>
    <row r="511" spans="1:10" ht="101.25" x14ac:dyDescent="0.3">
      <c r="A511" s="78">
        <v>3</v>
      </c>
      <c r="B511" s="81" t="s">
        <v>1539</v>
      </c>
      <c r="C511" s="79" t="s">
        <v>812</v>
      </c>
      <c r="D511" s="141">
        <v>72141205</v>
      </c>
      <c r="E511" s="80" t="s">
        <v>1541</v>
      </c>
      <c r="F511" s="80">
        <v>45101</v>
      </c>
      <c r="G511" s="78" t="s">
        <v>380</v>
      </c>
      <c r="H511" s="78" t="s">
        <v>372</v>
      </c>
      <c r="I511" s="78" t="s">
        <v>971</v>
      </c>
      <c r="J511" s="78" t="s">
        <v>373</v>
      </c>
    </row>
    <row r="512" spans="1:10" ht="101.25" x14ac:dyDescent="0.3">
      <c r="A512" s="78">
        <v>4</v>
      </c>
      <c r="B512" s="81" t="s">
        <v>1539</v>
      </c>
      <c r="C512" s="79" t="s">
        <v>813</v>
      </c>
      <c r="D512" s="141">
        <v>72141205</v>
      </c>
      <c r="E512" s="80" t="s">
        <v>1540</v>
      </c>
      <c r="F512" s="80">
        <v>45412</v>
      </c>
      <c r="G512" s="78" t="s">
        <v>380</v>
      </c>
      <c r="H512" s="78" t="s">
        <v>372</v>
      </c>
      <c r="I512" s="78" t="s">
        <v>971</v>
      </c>
      <c r="J512" s="78" t="s">
        <v>373</v>
      </c>
    </row>
    <row r="513" spans="1:10" ht="182.25" x14ac:dyDescent="0.3">
      <c r="A513" s="78">
        <v>5</v>
      </c>
      <c r="B513" s="81" t="s">
        <v>1539</v>
      </c>
      <c r="C513" s="79" t="s">
        <v>814</v>
      </c>
      <c r="D513" s="141">
        <v>72141205</v>
      </c>
      <c r="E513" s="80" t="s">
        <v>1541</v>
      </c>
      <c r="F513" s="80">
        <v>45072</v>
      </c>
      <c r="G513" s="78" t="s">
        <v>380</v>
      </c>
      <c r="H513" s="78" t="s">
        <v>372</v>
      </c>
      <c r="I513" s="78" t="s">
        <v>971</v>
      </c>
      <c r="J513" s="78" t="s">
        <v>373</v>
      </c>
    </row>
    <row r="514" spans="1:10" ht="20.25" x14ac:dyDescent="0.3">
      <c r="A514" s="151"/>
      <c r="B514" s="82"/>
      <c r="C514" s="153"/>
      <c r="D514" s="82"/>
      <c r="E514" s="154"/>
      <c r="F514" s="154"/>
      <c r="G514" s="151"/>
      <c r="H514" s="151"/>
      <c r="I514" s="151"/>
      <c r="J514" s="151"/>
    </row>
    <row r="515" spans="1:10" ht="60.75" x14ac:dyDescent="0.3">
      <c r="A515" s="78">
        <v>1</v>
      </c>
      <c r="B515" s="81" t="s">
        <v>1542</v>
      </c>
      <c r="C515" s="142" t="s">
        <v>1543</v>
      </c>
      <c r="D515" s="141">
        <v>72141205</v>
      </c>
      <c r="E515" s="80" t="s">
        <v>1544</v>
      </c>
      <c r="F515" s="80">
        <v>45169</v>
      </c>
      <c r="G515" s="78" t="s">
        <v>1545</v>
      </c>
      <c r="H515" s="78" t="s">
        <v>1546</v>
      </c>
      <c r="I515" s="78" t="s">
        <v>971</v>
      </c>
      <c r="J515" s="78" t="s">
        <v>373</v>
      </c>
    </row>
    <row r="516" spans="1:10" ht="60.75" x14ac:dyDescent="0.3">
      <c r="A516" s="78">
        <v>2</v>
      </c>
      <c r="B516" s="81" t="s">
        <v>1542</v>
      </c>
      <c r="C516" s="142" t="s">
        <v>1547</v>
      </c>
      <c r="D516" s="141">
        <v>72141205</v>
      </c>
      <c r="E516" s="80" t="s">
        <v>1544</v>
      </c>
      <c r="F516" s="80">
        <v>45156</v>
      </c>
      <c r="G516" s="78" t="s">
        <v>1545</v>
      </c>
      <c r="H516" s="78" t="s">
        <v>1546</v>
      </c>
      <c r="I516" s="78" t="s">
        <v>971</v>
      </c>
      <c r="J516" s="78" t="s">
        <v>373</v>
      </c>
    </row>
    <row r="517" spans="1:10" ht="60.75" x14ac:dyDescent="0.3">
      <c r="A517" s="78">
        <v>3</v>
      </c>
      <c r="B517" s="81" t="s">
        <v>1542</v>
      </c>
      <c r="C517" s="142" t="s">
        <v>1548</v>
      </c>
      <c r="D517" s="141">
        <v>72141205</v>
      </c>
      <c r="E517" s="80" t="s">
        <v>1549</v>
      </c>
      <c r="F517" s="80">
        <v>45159</v>
      </c>
      <c r="G517" s="78" t="s">
        <v>1545</v>
      </c>
      <c r="H517" s="78" t="s">
        <v>1546</v>
      </c>
      <c r="I517" s="78" t="s">
        <v>971</v>
      </c>
      <c r="J517" s="78" t="s">
        <v>373</v>
      </c>
    </row>
    <row r="518" spans="1:10" ht="81" x14ac:dyDescent="0.3">
      <c r="A518" s="78">
        <v>4</v>
      </c>
      <c r="B518" s="81" t="s">
        <v>1542</v>
      </c>
      <c r="C518" s="144" t="s">
        <v>1550</v>
      </c>
      <c r="D518" s="141">
        <v>72141205</v>
      </c>
      <c r="E518" s="80" t="s">
        <v>1551</v>
      </c>
      <c r="F518" s="80">
        <v>45535</v>
      </c>
      <c r="G518" s="78" t="s">
        <v>1545</v>
      </c>
      <c r="H518" s="78" t="s">
        <v>1546</v>
      </c>
      <c r="I518" s="78" t="s">
        <v>971</v>
      </c>
      <c r="J518" s="78" t="s">
        <v>373</v>
      </c>
    </row>
    <row r="519" spans="1:10" ht="60.75" x14ac:dyDescent="0.3">
      <c r="A519" s="78">
        <v>5</v>
      </c>
      <c r="B519" s="81" t="s">
        <v>1542</v>
      </c>
      <c r="C519" s="142" t="s">
        <v>1552</v>
      </c>
      <c r="D519" s="141">
        <v>72141205</v>
      </c>
      <c r="E519" s="80" t="s">
        <v>1551</v>
      </c>
      <c r="F519" s="80">
        <v>45535</v>
      </c>
      <c r="G519" s="78" t="s">
        <v>1545</v>
      </c>
      <c r="H519" s="78" t="s">
        <v>1546</v>
      </c>
      <c r="I519" s="78" t="s">
        <v>971</v>
      </c>
      <c r="J519" s="78" t="s">
        <v>373</v>
      </c>
    </row>
    <row r="520" spans="1:10" ht="60.75" x14ac:dyDescent="0.3">
      <c r="A520" s="78">
        <v>6</v>
      </c>
      <c r="B520" s="81" t="s">
        <v>1542</v>
      </c>
      <c r="C520" s="142" t="s">
        <v>1553</v>
      </c>
      <c r="D520" s="141">
        <v>72141205</v>
      </c>
      <c r="E520" s="80" t="s">
        <v>1544</v>
      </c>
      <c r="F520" s="80">
        <v>45131</v>
      </c>
      <c r="G520" s="78" t="s">
        <v>1545</v>
      </c>
      <c r="H520" s="78" t="s">
        <v>1546</v>
      </c>
      <c r="I520" s="78" t="s">
        <v>971</v>
      </c>
      <c r="J520" s="78" t="s">
        <v>373</v>
      </c>
    </row>
    <row r="521" spans="1:10" ht="60.75" x14ac:dyDescent="0.3">
      <c r="A521" s="78">
        <v>7</v>
      </c>
      <c r="B521" s="81" t="s">
        <v>1542</v>
      </c>
      <c r="C521" s="144" t="s">
        <v>1554</v>
      </c>
      <c r="D521" s="141">
        <v>72141205</v>
      </c>
      <c r="E521" s="80" t="s">
        <v>1549</v>
      </c>
      <c r="F521" s="80">
        <v>45130</v>
      </c>
      <c r="G521" s="78" t="s">
        <v>1545</v>
      </c>
      <c r="H521" s="78" t="s">
        <v>1546</v>
      </c>
      <c r="I521" s="78" t="s">
        <v>971</v>
      </c>
      <c r="J521" s="78" t="s">
        <v>373</v>
      </c>
    </row>
    <row r="522" spans="1:10" ht="60.75" x14ac:dyDescent="0.3">
      <c r="A522" s="78">
        <v>8</v>
      </c>
      <c r="B522" s="81" t="s">
        <v>1542</v>
      </c>
      <c r="C522" s="142" t="s">
        <v>1555</v>
      </c>
      <c r="D522" s="141">
        <v>70171706</v>
      </c>
      <c r="E522" s="80" t="s">
        <v>1549</v>
      </c>
      <c r="F522" s="80">
        <v>45159</v>
      </c>
      <c r="G522" s="78" t="s">
        <v>1545</v>
      </c>
      <c r="H522" s="78" t="s">
        <v>1546</v>
      </c>
      <c r="I522" s="78" t="s">
        <v>971</v>
      </c>
      <c r="J522" s="78" t="s">
        <v>373</v>
      </c>
    </row>
    <row r="523" spans="1:10" ht="60.75" x14ac:dyDescent="0.3">
      <c r="A523" s="78">
        <v>9</v>
      </c>
      <c r="B523" s="81" t="s">
        <v>1542</v>
      </c>
      <c r="C523" s="142" t="s">
        <v>1556</v>
      </c>
      <c r="D523" s="141">
        <v>72141205</v>
      </c>
      <c r="E523" s="80" t="s">
        <v>1544</v>
      </c>
      <c r="F523" s="80">
        <v>45169</v>
      </c>
      <c r="G523" s="78" t="s">
        <v>1545</v>
      </c>
      <c r="H523" s="78" t="s">
        <v>1546</v>
      </c>
      <c r="I523" s="78" t="s">
        <v>971</v>
      </c>
      <c r="J523" s="78" t="s">
        <v>373</v>
      </c>
    </row>
    <row r="524" spans="1:10" ht="60.75" x14ac:dyDescent="0.3">
      <c r="A524" s="78">
        <v>10</v>
      </c>
      <c r="B524" s="81" t="s">
        <v>1542</v>
      </c>
      <c r="C524" s="142" t="s">
        <v>1557</v>
      </c>
      <c r="D524" s="141">
        <v>72141205</v>
      </c>
      <c r="E524" s="80" t="s">
        <v>1551</v>
      </c>
      <c r="F524" s="80">
        <v>45900</v>
      </c>
      <c r="G524" s="78" t="s">
        <v>1545</v>
      </c>
      <c r="H524" s="78" t="s">
        <v>1546</v>
      </c>
      <c r="I524" s="78" t="s">
        <v>971</v>
      </c>
      <c r="J524" s="78" t="s">
        <v>373</v>
      </c>
    </row>
    <row r="525" spans="1:10" ht="81" x14ac:dyDescent="0.3">
      <c r="A525" s="78">
        <v>11</v>
      </c>
      <c r="B525" s="81" t="s">
        <v>1542</v>
      </c>
      <c r="C525" s="144" t="s">
        <v>1558</v>
      </c>
      <c r="D525" s="141">
        <v>70171706</v>
      </c>
      <c r="E525" s="80" t="s">
        <v>1559</v>
      </c>
      <c r="F525" s="80">
        <v>45869</v>
      </c>
      <c r="G525" s="78" t="s">
        <v>1545</v>
      </c>
      <c r="H525" s="78" t="s">
        <v>1546</v>
      </c>
      <c r="I525" s="78" t="s">
        <v>971</v>
      </c>
      <c r="J525" s="78" t="s">
        <v>373</v>
      </c>
    </row>
    <row r="526" spans="1:10" ht="60.75" x14ac:dyDescent="0.3">
      <c r="A526" s="78">
        <v>12</v>
      </c>
      <c r="B526" s="81" t="s">
        <v>1542</v>
      </c>
      <c r="C526" s="142" t="s">
        <v>1560</v>
      </c>
      <c r="D526" s="141">
        <v>72141205</v>
      </c>
      <c r="E526" s="80" t="s">
        <v>1549</v>
      </c>
      <c r="F526" s="80">
        <v>45141</v>
      </c>
      <c r="G526" s="78" t="s">
        <v>1545</v>
      </c>
      <c r="H526" s="78" t="s">
        <v>1546</v>
      </c>
      <c r="I526" s="78" t="s">
        <v>971</v>
      </c>
      <c r="J526" s="78" t="s">
        <v>373</v>
      </c>
    </row>
    <row r="527" spans="1:10" ht="60.75" x14ac:dyDescent="0.3">
      <c r="A527" s="78">
        <v>13</v>
      </c>
      <c r="B527" s="81" t="s">
        <v>1542</v>
      </c>
      <c r="C527" s="142" t="s">
        <v>1561</v>
      </c>
      <c r="D527" s="141">
        <v>72141205</v>
      </c>
      <c r="E527" s="80" t="s">
        <v>1551</v>
      </c>
      <c r="F527" s="80">
        <v>45444</v>
      </c>
      <c r="G527" s="78" t="s">
        <v>1545</v>
      </c>
      <c r="H527" s="78" t="s">
        <v>1546</v>
      </c>
      <c r="I527" s="78" t="s">
        <v>971</v>
      </c>
      <c r="J527" s="78" t="s">
        <v>373</v>
      </c>
    </row>
    <row r="528" spans="1:10" ht="60.75" x14ac:dyDescent="0.3">
      <c r="A528" s="78">
        <v>14</v>
      </c>
      <c r="B528" s="81" t="s">
        <v>1542</v>
      </c>
      <c r="C528" s="144" t="s">
        <v>1562</v>
      </c>
      <c r="D528" s="141">
        <v>72141205</v>
      </c>
      <c r="E528" s="80" t="s">
        <v>1551</v>
      </c>
      <c r="F528" s="80">
        <v>45474</v>
      </c>
      <c r="G528" s="78" t="s">
        <v>1545</v>
      </c>
      <c r="H528" s="78" t="s">
        <v>1546</v>
      </c>
      <c r="I528" s="78" t="s">
        <v>971</v>
      </c>
      <c r="J528" s="78" t="s">
        <v>373</v>
      </c>
    </row>
    <row r="529" spans="1:10" ht="60.75" x14ac:dyDescent="0.3">
      <c r="A529" s="78">
        <v>15</v>
      </c>
      <c r="B529" s="81" t="s">
        <v>1542</v>
      </c>
      <c r="C529" s="142" t="s">
        <v>1563</v>
      </c>
      <c r="D529" s="141">
        <v>72141205</v>
      </c>
      <c r="E529" s="80" t="s">
        <v>1551</v>
      </c>
      <c r="F529" s="80">
        <v>45474</v>
      </c>
      <c r="G529" s="78" t="s">
        <v>1545</v>
      </c>
      <c r="H529" s="78" t="s">
        <v>1546</v>
      </c>
      <c r="I529" s="78" t="s">
        <v>971</v>
      </c>
      <c r="J529" s="78" t="s">
        <v>373</v>
      </c>
    </row>
    <row r="530" spans="1:10" ht="60.75" x14ac:dyDescent="0.3">
      <c r="A530" s="78">
        <v>16</v>
      </c>
      <c r="B530" s="81" t="s">
        <v>1542</v>
      </c>
      <c r="C530" s="142" t="s">
        <v>1564</v>
      </c>
      <c r="D530" s="141">
        <v>72141205</v>
      </c>
      <c r="E530" s="80" t="s">
        <v>1551</v>
      </c>
      <c r="F530" s="80">
        <v>45474</v>
      </c>
      <c r="G530" s="78" t="s">
        <v>1545</v>
      </c>
      <c r="H530" s="78" t="s">
        <v>1546</v>
      </c>
      <c r="I530" s="78" t="s">
        <v>971</v>
      </c>
      <c r="J530" s="78" t="s">
        <v>373</v>
      </c>
    </row>
    <row r="531" spans="1:10" ht="60.75" x14ac:dyDescent="0.3">
      <c r="A531" s="78">
        <v>17</v>
      </c>
      <c r="B531" s="81" t="s">
        <v>1542</v>
      </c>
      <c r="C531" s="142" t="s">
        <v>1565</v>
      </c>
      <c r="D531" s="141">
        <v>72141205</v>
      </c>
      <c r="E531" s="80" t="s">
        <v>1551</v>
      </c>
      <c r="F531" s="80">
        <v>45474</v>
      </c>
      <c r="G531" s="78" t="s">
        <v>1545</v>
      </c>
      <c r="H531" s="78" t="s">
        <v>1546</v>
      </c>
      <c r="I531" s="78" t="s">
        <v>971</v>
      </c>
      <c r="J531" s="78" t="s">
        <v>373</v>
      </c>
    </row>
    <row r="532" spans="1:10" ht="60.75" x14ac:dyDescent="0.3">
      <c r="A532" s="78">
        <v>18</v>
      </c>
      <c r="B532" s="81" t="s">
        <v>1542</v>
      </c>
      <c r="C532" s="142" t="s">
        <v>1566</v>
      </c>
      <c r="D532" s="141">
        <v>72141205</v>
      </c>
      <c r="E532" s="80" t="s">
        <v>1551</v>
      </c>
      <c r="F532" s="80">
        <v>45474</v>
      </c>
      <c r="G532" s="78" t="s">
        <v>1545</v>
      </c>
      <c r="H532" s="78" t="s">
        <v>1546</v>
      </c>
      <c r="I532" s="78" t="s">
        <v>971</v>
      </c>
      <c r="J532" s="78" t="s">
        <v>373</v>
      </c>
    </row>
    <row r="533" spans="1:10" ht="60.75" x14ac:dyDescent="0.3">
      <c r="A533" s="78">
        <v>19</v>
      </c>
      <c r="B533" s="81" t="s">
        <v>1542</v>
      </c>
      <c r="C533" s="144" t="s">
        <v>1567</v>
      </c>
      <c r="D533" s="141">
        <v>72141205</v>
      </c>
      <c r="E533" s="80" t="s">
        <v>1551</v>
      </c>
      <c r="F533" s="80">
        <v>45474</v>
      </c>
      <c r="G533" s="78" t="s">
        <v>1545</v>
      </c>
      <c r="H533" s="78" t="s">
        <v>1546</v>
      </c>
      <c r="I533" s="78" t="s">
        <v>971</v>
      </c>
      <c r="J533" s="78" t="s">
        <v>373</v>
      </c>
    </row>
    <row r="534" spans="1:10" ht="121.5" x14ac:dyDescent="0.3">
      <c r="A534" s="78">
        <v>20</v>
      </c>
      <c r="B534" s="81" t="s">
        <v>1542</v>
      </c>
      <c r="C534" s="144" t="s">
        <v>1568</v>
      </c>
      <c r="D534" s="141">
        <v>72141205</v>
      </c>
      <c r="E534" s="80" t="s">
        <v>1551</v>
      </c>
      <c r="F534" s="80">
        <v>45474</v>
      </c>
      <c r="G534" s="78" t="s">
        <v>1545</v>
      </c>
      <c r="H534" s="78" t="s">
        <v>1546</v>
      </c>
      <c r="I534" s="78" t="s">
        <v>971</v>
      </c>
      <c r="J534" s="78" t="s">
        <v>373</v>
      </c>
    </row>
    <row r="535" spans="1:10" ht="60.75" x14ac:dyDescent="0.3">
      <c r="A535" s="78">
        <v>21</v>
      </c>
      <c r="B535" s="81" t="s">
        <v>1542</v>
      </c>
      <c r="C535" s="142" t="s">
        <v>1569</v>
      </c>
      <c r="D535" s="141">
        <v>72152707</v>
      </c>
      <c r="E535" s="80" t="s">
        <v>1551</v>
      </c>
      <c r="F535" s="80">
        <v>45474</v>
      </c>
      <c r="G535" s="78" t="s">
        <v>1545</v>
      </c>
      <c r="H535" s="78" t="s">
        <v>1546</v>
      </c>
      <c r="I535" s="78" t="s">
        <v>971</v>
      </c>
      <c r="J535" s="78" t="s">
        <v>373</v>
      </c>
    </row>
    <row r="536" spans="1:10" ht="60.75" x14ac:dyDescent="0.3">
      <c r="A536" s="78">
        <v>22</v>
      </c>
      <c r="B536" s="81" t="s">
        <v>1542</v>
      </c>
      <c r="C536" s="142" t="s">
        <v>1570</v>
      </c>
      <c r="D536" s="141">
        <v>72152707</v>
      </c>
      <c r="E536" s="80" t="s">
        <v>1551</v>
      </c>
      <c r="F536" s="80">
        <v>45474</v>
      </c>
      <c r="G536" s="78" t="s">
        <v>1545</v>
      </c>
      <c r="H536" s="78" t="s">
        <v>1546</v>
      </c>
      <c r="I536" s="78" t="s">
        <v>971</v>
      </c>
      <c r="J536" s="78" t="s">
        <v>373</v>
      </c>
    </row>
    <row r="537" spans="1:10" ht="60.75" x14ac:dyDescent="0.3">
      <c r="A537" s="78">
        <v>23</v>
      </c>
      <c r="B537" s="81" t="s">
        <v>1542</v>
      </c>
      <c r="C537" s="142" t="s">
        <v>1571</v>
      </c>
      <c r="D537" s="141">
        <v>72141205</v>
      </c>
      <c r="E537" s="80" t="s">
        <v>1551</v>
      </c>
      <c r="F537" s="80">
        <v>45474</v>
      </c>
      <c r="G537" s="78" t="s">
        <v>1545</v>
      </c>
      <c r="H537" s="78" t="s">
        <v>1546</v>
      </c>
      <c r="I537" s="78" t="s">
        <v>971</v>
      </c>
      <c r="J537" s="78" t="s">
        <v>373</v>
      </c>
    </row>
    <row r="538" spans="1:10" ht="60.75" x14ac:dyDescent="0.3">
      <c r="A538" s="78">
        <v>24</v>
      </c>
      <c r="B538" s="81" t="s">
        <v>1542</v>
      </c>
      <c r="C538" s="142" t="s">
        <v>1572</v>
      </c>
      <c r="D538" s="141">
        <v>72141205</v>
      </c>
      <c r="E538" s="80" t="s">
        <v>1551</v>
      </c>
      <c r="F538" s="80">
        <v>45474</v>
      </c>
      <c r="G538" s="78" t="s">
        <v>1545</v>
      </c>
      <c r="H538" s="78" t="s">
        <v>1546</v>
      </c>
      <c r="I538" s="78" t="s">
        <v>971</v>
      </c>
      <c r="J538" s="78" t="s">
        <v>373</v>
      </c>
    </row>
    <row r="539" spans="1:10" ht="60.75" x14ac:dyDescent="0.3">
      <c r="A539" s="78">
        <v>25</v>
      </c>
      <c r="B539" s="81" t="s">
        <v>1542</v>
      </c>
      <c r="C539" s="142" t="s">
        <v>1573</v>
      </c>
      <c r="D539" s="141">
        <v>72152707</v>
      </c>
      <c r="E539" s="80" t="s">
        <v>1551</v>
      </c>
      <c r="F539" s="80">
        <v>45474</v>
      </c>
      <c r="G539" s="78" t="s">
        <v>1545</v>
      </c>
      <c r="H539" s="78" t="s">
        <v>1546</v>
      </c>
      <c r="I539" s="78" t="s">
        <v>971</v>
      </c>
      <c r="J539" s="78" t="s">
        <v>373</v>
      </c>
    </row>
    <row r="540" spans="1:10" ht="60.75" x14ac:dyDescent="0.3">
      <c r="A540" s="78">
        <v>26</v>
      </c>
      <c r="B540" s="81" t="s">
        <v>1542</v>
      </c>
      <c r="C540" s="144" t="s">
        <v>1574</v>
      </c>
      <c r="D540" s="141">
        <v>72141205</v>
      </c>
      <c r="E540" s="80" t="s">
        <v>1544</v>
      </c>
      <c r="F540" s="80">
        <v>45175</v>
      </c>
      <c r="G540" s="78" t="s">
        <v>1545</v>
      </c>
      <c r="H540" s="78" t="s">
        <v>1546</v>
      </c>
      <c r="I540" s="78" t="s">
        <v>971</v>
      </c>
      <c r="J540" s="78" t="s">
        <v>373</v>
      </c>
    </row>
    <row r="541" spans="1:10" ht="101.25" x14ac:dyDescent="0.3">
      <c r="A541" s="78">
        <v>27</v>
      </c>
      <c r="B541" s="81" t="s">
        <v>1542</v>
      </c>
      <c r="C541" s="142" t="s">
        <v>1575</v>
      </c>
      <c r="D541" s="141">
        <v>72141205</v>
      </c>
      <c r="E541" s="80" t="s">
        <v>1551</v>
      </c>
      <c r="F541" s="80">
        <v>45474</v>
      </c>
      <c r="G541" s="78" t="s">
        <v>1545</v>
      </c>
      <c r="H541" s="78" t="s">
        <v>1546</v>
      </c>
      <c r="I541" s="78" t="s">
        <v>971</v>
      </c>
      <c r="J541" s="78" t="s">
        <v>373</v>
      </c>
    </row>
    <row r="542" spans="1:10" ht="81" x14ac:dyDescent="0.3">
      <c r="A542" s="78">
        <v>28</v>
      </c>
      <c r="B542" s="81" t="s">
        <v>1542</v>
      </c>
      <c r="C542" s="142" t="s">
        <v>1576</v>
      </c>
      <c r="D542" s="141">
        <v>72141205</v>
      </c>
      <c r="E542" s="80" t="s">
        <v>1551</v>
      </c>
      <c r="F542" s="80">
        <v>45474</v>
      </c>
      <c r="G542" s="78" t="s">
        <v>1545</v>
      </c>
      <c r="H542" s="78" t="s">
        <v>1546</v>
      </c>
      <c r="I542" s="78" t="s">
        <v>971</v>
      </c>
      <c r="J542" s="78" t="s">
        <v>373</v>
      </c>
    </row>
    <row r="543" spans="1:10" ht="81" x14ac:dyDescent="0.3">
      <c r="A543" s="78">
        <v>29</v>
      </c>
      <c r="B543" s="81" t="s">
        <v>1542</v>
      </c>
      <c r="C543" s="142" t="s">
        <v>1577</v>
      </c>
      <c r="D543" s="141">
        <v>72141205</v>
      </c>
      <c r="E543" s="80" t="s">
        <v>1578</v>
      </c>
      <c r="F543" s="80">
        <v>45930</v>
      </c>
      <c r="G543" s="78" t="s">
        <v>1545</v>
      </c>
      <c r="H543" s="78" t="s">
        <v>1546</v>
      </c>
      <c r="I543" s="78" t="s">
        <v>971</v>
      </c>
      <c r="J543" s="78" t="s">
        <v>373</v>
      </c>
    </row>
    <row r="544" spans="1:10" ht="60.75" x14ac:dyDescent="0.3">
      <c r="A544" s="78">
        <v>30</v>
      </c>
      <c r="B544" s="81" t="s">
        <v>1542</v>
      </c>
      <c r="C544" s="142" t="s">
        <v>1579</v>
      </c>
      <c r="D544" s="141">
        <v>72141205</v>
      </c>
      <c r="E544" s="80" t="s">
        <v>1578</v>
      </c>
      <c r="F544" s="80">
        <v>45930</v>
      </c>
      <c r="G544" s="78" t="s">
        <v>1545</v>
      </c>
      <c r="H544" s="78" t="s">
        <v>1546</v>
      </c>
      <c r="I544" s="78" t="s">
        <v>971</v>
      </c>
      <c r="J544" s="78" t="s">
        <v>373</v>
      </c>
    </row>
    <row r="545" spans="1:10" ht="81" x14ac:dyDescent="0.3">
      <c r="A545" s="78">
        <v>31</v>
      </c>
      <c r="B545" s="81" t="s">
        <v>1542</v>
      </c>
      <c r="C545" s="142" t="s">
        <v>1580</v>
      </c>
      <c r="D545" s="141">
        <v>72141205</v>
      </c>
      <c r="E545" s="80" t="s">
        <v>1578</v>
      </c>
      <c r="F545" s="80">
        <v>45930</v>
      </c>
      <c r="G545" s="78" t="s">
        <v>1545</v>
      </c>
      <c r="H545" s="78" t="s">
        <v>1546</v>
      </c>
      <c r="I545" s="78" t="s">
        <v>971</v>
      </c>
      <c r="J545" s="78" t="s">
        <v>373</v>
      </c>
    </row>
    <row r="546" spans="1:10" ht="81" x14ac:dyDescent="0.3">
      <c r="A546" s="78">
        <v>32</v>
      </c>
      <c r="B546" s="81" t="s">
        <v>1542</v>
      </c>
      <c r="C546" s="142" t="s">
        <v>1581</v>
      </c>
      <c r="D546" s="141">
        <v>72141205</v>
      </c>
      <c r="E546" s="80" t="s">
        <v>1551</v>
      </c>
      <c r="F546" s="80">
        <v>45474</v>
      </c>
      <c r="G546" s="78" t="s">
        <v>1545</v>
      </c>
      <c r="H546" s="78" t="s">
        <v>1546</v>
      </c>
      <c r="I546" s="78" t="s">
        <v>971</v>
      </c>
      <c r="J546" s="78" t="s">
        <v>373</v>
      </c>
    </row>
    <row r="547" spans="1:10" ht="81" x14ac:dyDescent="0.3">
      <c r="A547" s="78">
        <v>33</v>
      </c>
      <c r="B547" s="81" t="s">
        <v>1542</v>
      </c>
      <c r="C547" s="142" t="s">
        <v>1582</v>
      </c>
      <c r="D547" s="141">
        <v>72141205</v>
      </c>
      <c r="E547" s="80" t="s">
        <v>1578</v>
      </c>
      <c r="F547" s="80">
        <v>45930</v>
      </c>
      <c r="G547" s="78" t="s">
        <v>1545</v>
      </c>
      <c r="H547" s="78" t="s">
        <v>1546</v>
      </c>
      <c r="I547" s="78" t="s">
        <v>971</v>
      </c>
      <c r="J547" s="78" t="s">
        <v>373</v>
      </c>
    </row>
    <row r="548" spans="1:10" ht="81" x14ac:dyDescent="0.3">
      <c r="A548" s="78">
        <v>34</v>
      </c>
      <c r="B548" s="81" t="s">
        <v>1542</v>
      </c>
      <c r="C548" s="144" t="s">
        <v>1583</v>
      </c>
      <c r="D548" s="141">
        <v>72141205</v>
      </c>
      <c r="E548" s="80" t="s">
        <v>1578</v>
      </c>
      <c r="F548" s="80">
        <v>45930</v>
      </c>
      <c r="G548" s="78" t="s">
        <v>1545</v>
      </c>
      <c r="H548" s="78" t="s">
        <v>1546</v>
      </c>
      <c r="I548" s="78" t="s">
        <v>971</v>
      </c>
      <c r="J548" s="78" t="s">
        <v>373</v>
      </c>
    </row>
    <row r="549" spans="1:10" ht="101.25" x14ac:dyDescent="0.3">
      <c r="A549" s="78">
        <v>35</v>
      </c>
      <c r="B549" s="81" t="s">
        <v>1542</v>
      </c>
      <c r="C549" s="142" t="s">
        <v>1584</v>
      </c>
      <c r="D549" s="141">
        <v>70171800</v>
      </c>
      <c r="E549" s="80" t="s">
        <v>1578</v>
      </c>
      <c r="F549" s="80">
        <v>45930</v>
      </c>
      <c r="G549" s="78" t="s">
        <v>1545</v>
      </c>
      <c r="H549" s="78" t="s">
        <v>1546</v>
      </c>
      <c r="I549" s="78" t="s">
        <v>971</v>
      </c>
      <c r="J549" s="78" t="s">
        <v>373</v>
      </c>
    </row>
    <row r="550" spans="1:10" ht="60.75" x14ac:dyDescent="0.3">
      <c r="A550" s="78">
        <v>36</v>
      </c>
      <c r="B550" s="81" t="s">
        <v>1542</v>
      </c>
      <c r="C550" s="142" t="s">
        <v>1585</v>
      </c>
      <c r="D550" s="141">
        <v>72141205</v>
      </c>
      <c r="E550" s="80" t="s">
        <v>1586</v>
      </c>
      <c r="F550" s="80">
        <v>46295</v>
      </c>
      <c r="G550" s="78" t="s">
        <v>1545</v>
      </c>
      <c r="H550" s="78" t="s">
        <v>1546</v>
      </c>
      <c r="I550" s="78" t="s">
        <v>971</v>
      </c>
      <c r="J550" s="78" t="s">
        <v>373</v>
      </c>
    </row>
    <row r="551" spans="1:10" ht="60.75" x14ac:dyDescent="0.3">
      <c r="A551" s="78">
        <v>37</v>
      </c>
      <c r="B551" s="81" t="s">
        <v>1542</v>
      </c>
      <c r="C551" s="142" t="s">
        <v>1587</v>
      </c>
      <c r="D551" s="141">
        <v>72152707</v>
      </c>
      <c r="E551" s="80" t="s">
        <v>1586</v>
      </c>
      <c r="F551" s="80">
        <v>46295</v>
      </c>
      <c r="G551" s="78" t="s">
        <v>1545</v>
      </c>
      <c r="H551" s="78" t="s">
        <v>1546</v>
      </c>
      <c r="I551" s="78" t="s">
        <v>971</v>
      </c>
      <c r="J551" s="78" t="s">
        <v>373</v>
      </c>
    </row>
    <row r="552" spans="1:10" ht="60.75" x14ac:dyDescent="0.3">
      <c r="A552" s="78">
        <v>38</v>
      </c>
      <c r="B552" s="81" t="s">
        <v>1542</v>
      </c>
      <c r="C552" s="144" t="s">
        <v>1588</v>
      </c>
      <c r="D552" s="141">
        <v>72152707</v>
      </c>
      <c r="E552" s="80" t="s">
        <v>1586</v>
      </c>
      <c r="F552" s="80">
        <v>46295</v>
      </c>
      <c r="G552" s="78" t="s">
        <v>1545</v>
      </c>
      <c r="H552" s="78" t="s">
        <v>1546</v>
      </c>
      <c r="I552" s="78" t="s">
        <v>971</v>
      </c>
      <c r="J552" s="78" t="s">
        <v>373</v>
      </c>
    </row>
    <row r="553" spans="1:10" ht="60.75" x14ac:dyDescent="0.3">
      <c r="A553" s="78">
        <v>39</v>
      </c>
      <c r="B553" s="81" t="s">
        <v>1542</v>
      </c>
      <c r="C553" s="142" t="s">
        <v>1589</v>
      </c>
      <c r="D553" s="141">
        <v>72152707</v>
      </c>
      <c r="E553" s="80" t="s">
        <v>1586</v>
      </c>
      <c r="F553" s="80">
        <v>46295</v>
      </c>
      <c r="G553" s="78" t="s">
        <v>1545</v>
      </c>
      <c r="H553" s="78" t="s">
        <v>1546</v>
      </c>
      <c r="I553" s="78" t="s">
        <v>971</v>
      </c>
      <c r="J553" s="78" t="s">
        <v>373</v>
      </c>
    </row>
    <row r="554" spans="1:10" ht="60.75" x14ac:dyDescent="0.3">
      <c r="A554" s="78">
        <v>40</v>
      </c>
      <c r="B554" s="81" t="s">
        <v>1542</v>
      </c>
      <c r="C554" s="142" t="s">
        <v>615</v>
      </c>
      <c r="D554" s="141">
        <v>72152707</v>
      </c>
      <c r="E554" s="80" t="s">
        <v>1586</v>
      </c>
      <c r="F554" s="80">
        <v>46295</v>
      </c>
      <c r="G554" s="78" t="s">
        <v>1545</v>
      </c>
      <c r="H554" s="78" t="s">
        <v>1546</v>
      </c>
      <c r="I554" s="78" t="s">
        <v>971</v>
      </c>
      <c r="J554" s="78" t="s">
        <v>373</v>
      </c>
    </row>
    <row r="555" spans="1:10" ht="60.75" x14ac:dyDescent="0.3">
      <c r="A555" s="78">
        <v>41</v>
      </c>
      <c r="B555" s="81" t="s">
        <v>1542</v>
      </c>
      <c r="C555" s="142" t="s">
        <v>1590</v>
      </c>
      <c r="D555" s="141">
        <v>72152707</v>
      </c>
      <c r="E555" s="80" t="s">
        <v>1586</v>
      </c>
      <c r="F555" s="80">
        <v>46295</v>
      </c>
      <c r="G555" s="78" t="s">
        <v>1545</v>
      </c>
      <c r="H555" s="78" t="s">
        <v>1546</v>
      </c>
      <c r="I555" s="78" t="s">
        <v>971</v>
      </c>
      <c r="J555" s="78" t="s">
        <v>373</v>
      </c>
    </row>
    <row r="556" spans="1:10" ht="60.75" x14ac:dyDescent="0.3">
      <c r="A556" s="78">
        <v>42</v>
      </c>
      <c r="B556" s="81" t="s">
        <v>1542</v>
      </c>
      <c r="C556" s="155" t="s">
        <v>1591</v>
      </c>
      <c r="D556" s="141">
        <v>72152707</v>
      </c>
      <c r="E556" s="80" t="s">
        <v>1586</v>
      </c>
      <c r="F556" s="80">
        <v>46295</v>
      </c>
      <c r="G556" s="78" t="s">
        <v>1545</v>
      </c>
      <c r="H556" s="78" t="s">
        <v>1546</v>
      </c>
      <c r="I556" s="78" t="s">
        <v>971</v>
      </c>
      <c r="J556" s="78" t="s">
        <v>373</v>
      </c>
    </row>
    <row r="557" spans="1:10" ht="101.25" x14ac:dyDescent="0.3">
      <c r="A557" s="78">
        <v>43</v>
      </c>
      <c r="B557" s="81" t="s">
        <v>1542</v>
      </c>
      <c r="C557" s="144" t="s">
        <v>1592</v>
      </c>
      <c r="D557" s="141">
        <v>72141205</v>
      </c>
      <c r="E557" s="80" t="s">
        <v>1586</v>
      </c>
      <c r="F557" s="80">
        <v>46295</v>
      </c>
      <c r="G557" s="78" t="s">
        <v>1545</v>
      </c>
      <c r="H557" s="78" t="s">
        <v>1546</v>
      </c>
      <c r="I557" s="78" t="s">
        <v>971</v>
      </c>
      <c r="J557" s="78" t="s">
        <v>373</v>
      </c>
    </row>
    <row r="558" spans="1:10" ht="81" x14ac:dyDescent="0.3">
      <c r="A558" s="78">
        <v>44</v>
      </c>
      <c r="B558" s="81" t="s">
        <v>1542</v>
      </c>
      <c r="C558" s="142" t="s">
        <v>1593</v>
      </c>
      <c r="D558" s="141">
        <v>72141205</v>
      </c>
      <c r="E558" s="80" t="s">
        <v>1586</v>
      </c>
      <c r="F558" s="80">
        <v>46295</v>
      </c>
      <c r="G558" s="78" t="s">
        <v>1545</v>
      </c>
      <c r="H558" s="78" t="s">
        <v>1546</v>
      </c>
      <c r="I558" s="78" t="s">
        <v>971</v>
      </c>
      <c r="J558" s="78" t="s">
        <v>373</v>
      </c>
    </row>
    <row r="559" spans="1:10" ht="60.75" x14ac:dyDescent="0.3">
      <c r="A559" s="78">
        <v>45</v>
      </c>
      <c r="B559" s="81" t="s">
        <v>1542</v>
      </c>
      <c r="C559" s="142" t="s">
        <v>1594</v>
      </c>
      <c r="D559" s="141">
        <v>72152707</v>
      </c>
      <c r="E559" s="80" t="s">
        <v>1586</v>
      </c>
      <c r="F559" s="80">
        <v>46295</v>
      </c>
      <c r="G559" s="78" t="s">
        <v>1545</v>
      </c>
      <c r="H559" s="78" t="s">
        <v>1546</v>
      </c>
      <c r="I559" s="78" t="s">
        <v>971</v>
      </c>
      <c r="J559" s="78" t="s">
        <v>373</v>
      </c>
    </row>
    <row r="560" spans="1:10" ht="60.75" x14ac:dyDescent="0.3">
      <c r="A560" s="78">
        <v>46</v>
      </c>
      <c r="B560" s="81" t="s">
        <v>1542</v>
      </c>
      <c r="C560" s="142" t="s">
        <v>1595</v>
      </c>
      <c r="D560" s="81">
        <v>77111603</v>
      </c>
      <c r="E560" s="80" t="s">
        <v>1586</v>
      </c>
      <c r="F560" s="80">
        <v>46295</v>
      </c>
      <c r="G560" s="78" t="s">
        <v>1545</v>
      </c>
      <c r="H560" s="78" t="s">
        <v>1546</v>
      </c>
      <c r="I560" s="78" t="s">
        <v>971</v>
      </c>
      <c r="J560" s="78" t="s">
        <v>373</v>
      </c>
    </row>
    <row r="561" spans="1:10" ht="121.5" x14ac:dyDescent="0.3">
      <c r="A561" s="78">
        <v>47</v>
      </c>
      <c r="B561" s="81" t="s">
        <v>1542</v>
      </c>
      <c r="C561" s="142" t="s">
        <v>1596</v>
      </c>
      <c r="D561" s="81">
        <v>77111603</v>
      </c>
      <c r="E561" s="80" t="s">
        <v>1586</v>
      </c>
      <c r="F561" s="80">
        <v>46295</v>
      </c>
      <c r="G561" s="78" t="s">
        <v>1545</v>
      </c>
      <c r="H561" s="78" t="s">
        <v>1546</v>
      </c>
      <c r="I561" s="78" t="s">
        <v>971</v>
      </c>
      <c r="J561" s="78" t="s">
        <v>373</v>
      </c>
    </row>
    <row r="562" spans="1:10" ht="60.75" x14ac:dyDescent="0.3">
      <c r="A562" s="78">
        <v>48</v>
      </c>
      <c r="B562" s="81" t="s">
        <v>1542</v>
      </c>
      <c r="C562" s="142" t="s">
        <v>1597</v>
      </c>
      <c r="D562" s="141">
        <v>72152707</v>
      </c>
      <c r="E562" s="80" t="s">
        <v>1586</v>
      </c>
      <c r="F562" s="80">
        <v>46295</v>
      </c>
      <c r="G562" s="78" t="s">
        <v>1545</v>
      </c>
      <c r="H562" s="78" t="s">
        <v>1546</v>
      </c>
      <c r="I562" s="78" t="s">
        <v>971</v>
      </c>
      <c r="J562" s="78" t="s">
        <v>373</v>
      </c>
    </row>
    <row r="563" spans="1:10" ht="60.75" x14ac:dyDescent="0.3">
      <c r="A563" s="78">
        <v>49</v>
      </c>
      <c r="B563" s="81" t="s">
        <v>1542</v>
      </c>
      <c r="C563" s="144" t="s">
        <v>1598</v>
      </c>
      <c r="D563" s="141">
        <v>72152707</v>
      </c>
      <c r="E563" s="80" t="s">
        <v>1586</v>
      </c>
      <c r="F563" s="80">
        <v>46295</v>
      </c>
      <c r="G563" s="78" t="s">
        <v>1545</v>
      </c>
      <c r="H563" s="78" t="s">
        <v>1546</v>
      </c>
      <c r="I563" s="78" t="s">
        <v>971</v>
      </c>
      <c r="J563" s="78" t="s">
        <v>373</v>
      </c>
    </row>
    <row r="564" spans="1:10" ht="60.75" x14ac:dyDescent="0.3">
      <c r="A564" s="78">
        <v>50</v>
      </c>
      <c r="B564" s="81" t="s">
        <v>1542</v>
      </c>
      <c r="C564" s="142" t="s">
        <v>1599</v>
      </c>
      <c r="D564" s="141">
        <v>72152707</v>
      </c>
      <c r="E564" s="80" t="s">
        <v>1586</v>
      </c>
      <c r="F564" s="80">
        <v>46295</v>
      </c>
      <c r="G564" s="78" t="s">
        <v>1545</v>
      </c>
      <c r="H564" s="78" t="s">
        <v>1546</v>
      </c>
      <c r="I564" s="78" t="s">
        <v>971</v>
      </c>
      <c r="J564" s="78" t="s">
        <v>373</v>
      </c>
    </row>
    <row r="565" spans="1:10" ht="60.75" x14ac:dyDescent="0.3">
      <c r="A565" s="78">
        <v>51</v>
      </c>
      <c r="B565" s="81" t="s">
        <v>1542</v>
      </c>
      <c r="C565" s="142" t="s">
        <v>1600</v>
      </c>
      <c r="D565" s="141">
        <v>72152707</v>
      </c>
      <c r="E565" s="80" t="s">
        <v>1586</v>
      </c>
      <c r="F565" s="80">
        <v>46295</v>
      </c>
      <c r="G565" s="78" t="s">
        <v>1545</v>
      </c>
      <c r="H565" s="78" t="s">
        <v>1546</v>
      </c>
      <c r="I565" s="78" t="s">
        <v>971</v>
      </c>
      <c r="J565" s="78" t="s">
        <v>373</v>
      </c>
    </row>
    <row r="566" spans="1:10" ht="60.75" x14ac:dyDescent="0.3">
      <c r="A566" s="78">
        <v>52</v>
      </c>
      <c r="B566" s="81" t="s">
        <v>1542</v>
      </c>
      <c r="C566" s="142" t="s">
        <v>1601</v>
      </c>
      <c r="D566" s="141">
        <v>72141205</v>
      </c>
      <c r="E566" s="80" t="s">
        <v>1586</v>
      </c>
      <c r="F566" s="80">
        <v>46295</v>
      </c>
      <c r="G566" s="78" t="s">
        <v>1545</v>
      </c>
      <c r="H566" s="78" t="s">
        <v>1546</v>
      </c>
      <c r="I566" s="78" t="s">
        <v>971</v>
      </c>
      <c r="J566" s="78" t="s">
        <v>373</v>
      </c>
    </row>
    <row r="567" spans="1:10" ht="81" x14ac:dyDescent="0.3">
      <c r="A567" s="78">
        <v>53</v>
      </c>
      <c r="B567" s="81" t="s">
        <v>1542</v>
      </c>
      <c r="C567" s="142" t="s">
        <v>1602</v>
      </c>
      <c r="D567" s="141">
        <v>72141205</v>
      </c>
      <c r="E567" s="80" t="s">
        <v>1586</v>
      </c>
      <c r="F567" s="80">
        <v>46295</v>
      </c>
      <c r="G567" s="78" t="s">
        <v>1545</v>
      </c>
      <c r="H567" s="78" t="s">
        <v>1546</v>
      </c>
      <c r="I567" s="78" t="s">
        <v>971</v>
      </c>
      <c r="J567" s="78" t="s">
        <v>373</v>
      </c>
    </row>
    <row r="568" spans="1:10" ht="60.75" x14ac:dyDescent="0.3">
      <c r="A568" s="78">
        <v>54</v>
      </c>
      <c r="B568" s="81" t="s">
        <v>1542</v>
      </c>
      <c r="C568" s="142" t="s">
        <v>1603</v>
      </c>
      <c r="D568" s="141">
        <v>72141205</v>
      </c>
      <c r="E568" s="80" t="s">
        <v>1586</v>
      </c>
      <c r="F568" s="80">
        <v>46295</v>
      </c>
      <c r="G568" s="78" t="s">
        <v>1545</v>
      </c>
      <c r="H568" s="78" t="s">
        <v>1546</v>
      </c>
      <c r="I568" s="78" t="s">
        <v>971</v>
      </c>
      <c r="J568" s="78" t="s">
        <v>373</v>
      </c>
    </row>
    <row r="569" spans="1:10" ht="81" x14ac:dyDescent="0.3">
      <c r="A569" s="78">
        <v>55</v>
      </c>
      <c r="B569" s="81" t="s">
        <v>1542</v>
      </c>
      <c r="C569" s="142" t="s">
        <v>1604</v>
      </c>
      <c r="D569" s="141">
        <v>72141205</v>
      </c>
      <c r="E569" s="80" t="s">
        <v>1586</v>
      </c>
      <c r="F569" s="80">
        <v>46295</v>
      </c>
      <c r="G569" s="78" t="s">
        <v>1545</v>
      </c>
      <c r="H569" s="78" t="s">
        <v>1546</v>
      </c>
      <c r="I569" s="78" t="s">
        <v>971</v>
      </c>
      <c r="J569" s="78" t="s">
        <v>373</v>
      </c>
    </row>
    <row r="570" spans="1:10" ht="81" x14ac:dyDescent="0.3">
      <c r="A570" s="78">
        <v>56</v>
      </c>
      <c r="B570" s="81" t="s">
        <v>1542</v>
      </c>
      <c r="C570" s="142" t="s">
        <v>1605</v>
      </c>
      <c r="D570" s="141">
        <v>72141205</v>
      </c>
      <c r="E570" s="80" t="s">
        <v>1586</v>
      </c>
      <c r="F570" s="80">
        <v>46295</v>
      </c>
      <c r="G570" s="78" t="s">
        <v>1545</v>
      </c>
      <c r="H570" s="78" t="s">
        <v>1546</v>
      </c>
      <c r="I570" s="78" t="s">
        <v>971</v>
      </c>
      <c r="J570" s="78" t="s">
        <v>373</v>
      </c>
    </row>
    <row r="571" spans="1:10" ht="81" x14ac:dyDescent="0.3">
      <c r="A571" s="78">
        <v>57</v>
      </c>
      <c r="B571" s="81" t="s">
        <v>1542</v>
      </c>
      <c r="C571" s="142" t="s">
        <v>1606</v>
      </c>
      <c r="D571" s="141">
        <v>72141205</v>
      </c>
      <c r="E571" s="80" t="s">
        <v>1586</v>
      </c>
      <c r="F571" s="80">
        <v>46295</v>
      </c>
      <c r="G571" s="78" t="s">
        <v>1545</v>
      </c>
      <c r="H571" s="78" t="s">
        <v>1546</v>
      </c>
      <c r="I571" s="78" t="s">
        <v>971</v>
      </c>
      <c r="J571" s="78" t="s">
        <v>373</v>
      </c>
    </row>
    <row r="572" spans="1:10" ht="20.25" x14ac:dyDescent="0.3">
      <c r="A572" s="136"/>
      <c r="B572" s="136"/>
      <c r="C572" s="156"/>
      <c r="D572" s="415"/>
      <c r="E572" s="136"/>
      <c r="F572" s="136"/>
      <c r="G572" s="136"/>
      <c r="H572" s="136"/>
      <c r="I572" s="136"/>
      <c r="J572" s="136"/>
    </row>
    <row r="573" spans="1:10" ht="15.75" x14ac:dyDescent="0.25">
      <c r="A573" s="67"/>
      <c r="B573" s="67"/>
      <c r="C573" s="70"/>
      <c r="D573" s="326"/>
      <c r="E573" s="67"/>
      <c r="F573" s="67"/>
      <c r="G573" s="67"/>
      <c r="H573" s="67"/>
      <c r="I573" s="67"/>
      <c r="J573" s="67"/>
    </row>
  </sheetData>
  <mergeCells count="2">
    <mergeCell ref="B9:C9"/>
    <mergeCell ref="C2:I2"/>
  </mergeCells>
  <pageMargins left="0.70866141732283472" right="0.70866141732283472" top="0.74803149606299213" bottom="0.74803149606299213" header="0.31496062992125984" footer="0.31496062992125984"/>
  <pageSetup paperSize="5" scale="40" orientation="landscape" r:id="rId1"/>
  <rowBreaks count="15" manualBreakCount="15">
    <brk id="25" max="9" man="1"/>
    <brk id="43" max="9" man="1"/>
    <brk id="59" max="9" man="1"/>
    <brk id="77" max="9" man="1"/>
    <brk id="94" max="9" man="1"/>
    <brk id="126" max="9" man="1"/>
    <brk id="181" max="9" man="1"/>
    <brk id="230" max="9" man="1"/>
    <brk id="287" max="9" man="1"/>
    <brk id="349" max="9" man="1"/>
    <brk id="404" max="9" man="1"/>
    <brk id="466" max="9" man="1"/>
    <brk id="506" max="9" man="1"/>
    <brk id="525" max="9" man="1"/>
    <brk id="532" max="9" man="1"/>
  </rowBreaks>
  <colBreaks count="1" manualBreakCount="1">
    <brk id="10" max="572"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5"/>
  <sheetViews>
    <sheetView topLeftCell="A19" zoomScale="70" zoomScaleNormal="70" zoomScaleSheetLayoutView="90" zoomScalePageLayoutView="80" workbookViewId="0">
      <selection activeCell="G17" sqref="G17"/>
    </sheetView>
  </sheetViews>
  <sheetFormatPr defaultColWidth="9.140625" defaultRowHeight="15" x14ac:dyDescent="0.25"/>
  <cols>
    <col min="1" max="1" width="15.7109375" style="6" customWidth="1"/>
    <col min="2" max="2" width="20.140625" style="6" customWidth="1"/>
    <col min="3" max="3" width="38.28515625" style="58" customWidth="1"/>
    <col min="4" max="4" width="37.42578125" style="6" customWidth="1"/>
    <col min="5" max="5" width="19.85546875" style="6" customWidth="1"/>
    <col min="6" max="6" width="21.85546875" style="6" customWidth="1"/>
    <col min="7" max="7" width="17.140625" style="6" customWidth="1"/>
    <col min="8" max="8" width="23.140625" style="6" customWidth="1"/>
    <col min="9" max="9" width="28.7109375" style="6" customWidth="1"/>
    <col min="10" max="10" width="22.42578125" style="6" customWidth="1"/>
    <col min="11" max="11" width="24.85546875" style="6" customWidth="1"/>
    <col min="12" max="16384" width="9.140625" style="6"/>
  </cols>
  <sheetData>
    <row r="1" spans="1:11" ht="34.5" x14ac:dyDescent="0.45">
      <c r="A1" s="4"/>
      <c r="B1" s="4"/>
      <c r="C1" s="160" t="s">
        <v>22</v>
      </c>
      <c r="E1" s="53"/>
      <c r="F1" s="68"/>
      <c r="G1" s="68"/>
      <c r="H1" s="68"/>
      <c r="I1" s="68"/>
      <c r="J1" s="68"/>
      <c r="K1" s="68"/>
    </row>
    <row r="2" spans="1:11" x14ac:dyDescent="0.25">
      <c r="A2" s="4"/>
      <c r="B2" s="4"/>
      <c r="C2" s="59"/>
      <c r="D2" s="4"/>
      <c r="E2" s="4"/>
      <c r="F2" s="4"/>
      <c r="G2" s="4"/>
      <c r="H2" s="4"/>
      <c r="I2" s="4"/>
      <c r="J2" s="4"/>
      <c r="K2" s="4"/>
    </row>
    <row r="3" spans="1:11" x14ac:dyDescent="0.25">
      <c r="A3" s="4"/>
      <c r="B3" s="4"/>
      <c r="C3" s="59"/>
      <c r="D3" s="4"/>
      <c r="E3" s="4"/>
      <c r="F3" s="4"/>
      <c r="G3" s="4"/>
      <c r="H3" s="4"/>
      <c r="I3" s="4"/>
      <c r="J3" s="4"/>
      <c r="K3" s="4"/>
    </row>
    <row r="4" spans="1:11" ht="22.5" x14ac:dyDescent="0.3">
      <c r="B4" s="20"/>
      <c r="C4" s="69" t="s">
        <v>1607</v>
      </c>
      <c r="E4" s="20"/>
      <c r="F4" s="20"/>
      <c r="G4" s="20"/>
      <c r="H4" s="20"/>
      <c r="I4" s="20"/>
      <c r="J4" s="20"/>
      <c r="K4" s="20"/>
    </row>
    <row r="5" spans="1:11" ht="22.5" x14ac:dyDescent="0.3">
      <c r="B5" s="54"/>
      <c r="C5" s="394" t="s">
        <v>20</v>
      </c>
      <c r="D5" s="54"/>
      <c r="E5" s="54"/>
      <c r="F5" s="54"/>
      <c r="G5" s="54"/>
      <c r="H5" s="54"/>
      <c r="I5" s="54"/>
      <c r="J5" s="54"/>
      <c r="K5" s="54"/>
    </row>
    <row r="6" spans="1:11" ht="22.5" x14ac:dyDescent="0.3">
      <c r="A6" s="4"/>
      <c r="B6" s="4"/>
      <c r="C6" s="59"/>
      <c r="D6" s="4"/>
      <c r="E6" s="55"/>
      <c r="F6" s="4"/>
      <c r="G6" s="4"/>
      <c r="H6" s="4"/>
      <c r="I6" s="4"/>
      <c r="J6" s="4"/>
      <c r="K6" s="4"/>
    </row>
    <row r="7" spans="1:11" ht="118.5" customHeight="1" x14ac:dyDescent="0.3">
      <c r="A7" s="351" t="s">
        <v>0</v>
      </c>
      <c r="B7" s="351" t="s">
        <v>1</v>
      </c>
      <c r="C7" s="351" t="s">
        <v>2</v>
      </c>
      <c r="D7" s="351" t="s">
        <v>3</v>
      </c>
      <c r="E7" s="352" t="s">
        <v>131</v>
      </c>
      <c r="F7" s="351" t="s">
        <v>4</v>
      </c>
      <c r="G7" s="351" t="s">
        <v>10</v>
      </c>
      <c r="H7" s="351" t="s">
        <v>11</v>
      </c>
      <c r="I7" s="351" t="s">
        <v>5</v>
      </c>
      <c r="J7" s="352" t="s">
        <v>132</v>
      </c>
      <c r="K7" s="351" t="s">
        <v>6</v>
      </c>
    </row>
    <row r="8" spans="1:11" ht="37.5" customHeight="1" x14ac:dyDescent="0.25">
      <c r="A8" s="170"/>
      <c r="B8" s="172" t="s">
        <v>258</v>
      </c>
      <c r="C8" s="409"/>
      <c r="D8" s="170"/>
      <c r="E8" s="176"/>
      <c r="F8" s="173"/>
      <c r="G8" s="173"/>
      <c r="H8" s="177"/>
      <c r="I8" s="170"/>
      <c r="J8" s="170"/>
      <c r="K8" s="170"/>
    </row>
    <row r="9" spans="1:11" ht="37.5" x14ac:dyDescent="0.3">
      <c r="A9" s="229">
        <v>1</v>
      </c>
      <c r="B9" s="100" t="s">
        <v>1678</v>
      </c>
      <c r="C9" s="231" t="s">
        <v>1679</v>
      </c>
      <c r="D9" s="229" t="s">
        <v>1680</v>
      </c>
      <c r="E9" s="229">
        <v>53102700</v>
      </c>
      <c r="F9" s="232">
        <v>45200</v>
      </c>
      <c r="G9" s="232">
        <v>45231</v>
      </c>
      <c r="H9" s="229" t="s">
        <v>1698</v>
      </c>
      <c r="I9" s="229" t="s">
        <v>1699</v>
      </c>
      <c r="J9" s="229" t="s">
        <v>83</v>
      </c>
      <c r="K9" s="229" t="s">
        <v>83</v>
      </c>
    </row>
    <row r="10" spans="1:11" ht="18.75" x14ac:dyDescent="0.3">
      <c r="A10" s="229">
        <v>2</v>
      </c>
      <c r="B10" s="100" t="s">
        <v>1681</v>
      </c>
      <c r="C10" s="231" t="s">
        <v>39</v>
      </c>
      <c r="D10" s="229" t="s">
        <v>40</v>
      </c>
      <c r="E10" s="238">
        <v>44120000</v>
      </c>
      <c r="F10" s="232">
        <v>45352</v>
      </c>
      <c r="G10" s="232">
        <v>45383</v>
      </c>
      <c r="H10" s="229" t="s">
        <v>1698</v>
      </c>
      <c r="I10" s="229" t="s">
        <v>1699</v>
      </c>
      <c r="J10" s="229" t="s">
        <v>83</v>
      </c>
      <c r="K10" s="229" t="s">
        <v>83</v>
      </c>
    </row>
    <row r="11" spans="1:11" ht="26.25" customHeight="1" x14ac:dyDescent="0.3">
      <c r="A11" s="229">
        <v>3</v>
      </c>
      <c r="B11" s="100" t="s">
        <v>1682</v>
      </c>
      <c r="C11" s="231" t="s">
        <v>41</v>
      </c>
      <c r="D11" s="229" t="s">
        <v>42</v>
      </c>
      <c r="E11" s="238">
        <v>81112306</v>
      </c>
      <c r="F11" s="232">
        <v>45261</v>
      </c>
      <c r="G11" s="232">
        <v>45323</v>
      </c>
      <c r="H11" s="229" t="s">
        <v>1665</v>
      </c>
      <c r="I11" s="229" t="s">
        <v>1700</v>
      </c>
      <c r="J11" s="229" t="s">
        <v>83</v>
      </c>
      <c r="K11" s="229" t="s">
        <v>83</v>
      </c>
    </row>
    <row r="12" spans="1:11" ht="37.5" x14ac:dyDescent="0.3">
      <c r="A12" s="229">
        <v>4</v>
      </c>
      <c r="B12" s="100" t="s">
        <v>1682</v>
      </c>
      <c r="C12" s="231" t="s">
        <v>43</v>
      </c>
      <c r="D12" s="229" t="s">
        <v>1683</v>
      </c>
      <c r="E12" s="238">
        <v>44120000</v>
      </c>
      <c r="F12" s="232">
        <v>45352</v>
      </c>
      <c r="G12" s="232">
        <v>45413</v>
      </c>
      <c r="H12" s="229" t="s">
        <v>1665</v>
      </c>
      <c r="I12" s="229" t="s">
        <v>1699</v>
      </c>
      <c r="J12" s="229" t="s">
        <v>83</v>
      </c>
      <c r="K12" s="229" t="s">
        <v>83</v>
      </c>
    </row>
    <row r="13" spans="1:11" ht="37.5" x14ac:dyDescent="0.3">
      <c r="A13" s="229">
        <v>5</v>
      </c>
      <c r="B13" s="100" t="s">
        <v>1678</v>
      </c>
      <c r="C13" s="231" t="s">
        <v>44</v>
      </c>
      <c r="D13" s="229" t="s">
        <v>1684</v>
      </c>
      <c r="E13" s="238">
        <v>44100000</v>
      </c>
      <c r="F13" s="232">
        <v>45292</v>
      </c>
      <c r="G13" s="232">
        <v>45352</v>
      </c>
      <c r="H13" s="229" t="s">
        <v>1665</v>
      </c>
      <c r="I13" s="229" t="s">
        <v>1699</v>
      </c>
      <c r="J13" s="229" t="s">
        <v>83</v>
      </c>
      <c r="K13" s="229" t="s">
        <v>83</v>
      </c>
    </row>
    <row r="14" spans="1:11" ht="131.25" x14ac:dyDescent="0.3">
      <c r="A14" s="229">
        <v>6</v>
      </c>
      <c r="B14" s="100" t="s">
        <v>1685</v>
      </c>
      <c r="C14" s="231" t="s">
        <v>1981</v>
      </c>
      <c r="D14" s="229" t="s">
        <v>1686</v>
      </c>
      <c r="E14" s="87">
        <v>78181500</v>
      </c>
      <c r="F14" s="232">
        <v>45261</v>
      </c>
      <c r="G14" s="232">
        <v>45292</v>
      </c>
      <c r="H14" s="229" t="s">
        <v>1698</v>
      </c>
      <c r="I14" s="229" t="s">
        <v>1699</v>
      </c>
      <c r="J14" s="229" t="s">
        <v>83</v>
      </c>
      <c r="K14" s="229" t="s">
        <v>83</v>
      </c>
    </row>
    <row r="15" spans="1:11" ht="93.75" x14ac:dyDescent="0.3">
      <c r="A15" s="229">
        <v>7</v>
      </c>
      <c r="B15" s="100" t="s">
        <v>1682</v>
      </c>
      <c r="C15" s="231" t="s">
        <v>1687</v>
      </c>
      <c r="D15" s="229" t="s">
        <v>1688</v>
      </c>
      <c r="E15" s="238">
        <v>56101720</v>
      </c>
      <c r="F15" s="232">
        <v>45261</v>
      </c>
      <c r="G15" s="232">
        <v>45292</v>
      </c>
      <c r="H15" s="229" t="s">
        <v>1701</v>
      </c>
      <c r="I15" s="229" t="s">
        <v>1699</v>
      </c>
      <c r="J15" s="229" t="s">
        <v>83</v>
      </c>
      <c r="K15" s="229" t="s">
        <v>83</v>
      </c>
    </row>
    <row r="16" spans="1:11" ht="37.5" x14ac:dyDescent="0.3">
      <c r="A16" s="229">
        <v>8</v>
      </c>
      <c r="B16" s="100" t="s">
        <v>1682</v>
      </c>
      <c r="C16" s="231" t="s">
        <v>1689</v>
      </c>
      <c r="D16" s="229" t="s">
        <v>1690</v>
      </c>
      <c r="E16" s="238">
        <v>86100000</v>
      </c>
      <c r="F16" s="232">
        <v>45200</v>
      </c>
      <c r="G16" s="232">
        <v>45200</v>
      </c>
      <c r="H16" s="229" t="s">
        <v>1698</v>
      </c>
      <c r="I16" s="229" t="s">
        <v>1700</v>
      </c>
      <c r="J16" s="229" t="s">
        <v>83</v>
      </c>
      <c r="K16" s="229" t="s">
        <v>83</v>
      </c>
    </row>
    <row r="17" spans="1:11" ht="37.5" x14ac:dyDescent="0.3">
      <c r="A17" s="229">
        <v>9</v>
      </c>
      <c r="B17" s="100" t="s">
        <v>1682</v>
      </c>
      <c r="C17" s="231" t="s">
        <v>1691</v>
      </c>
      <c r="D17" s="229" t="s">
        <v>1692</v>
      </c>
      <c r="E17" s="74">
        <v>82121500</v>
      </c>
      <c r="F17" s="232">
        <v>45231</v>
      </c>
      <c r="G17" s="232">
        <v>45292</v>
      </c>
      <c r="H17" s="229" t="s">
        <v>398</v>
      </c>
      <c r="I17" s="229" t="s">
        <v>1699</v>
      </c>
      <c r="J17" s="229" t="s">
        <v>83</v>
      </c>
      <c r="K17" s="229" t="s">
        <v>83</v>
      </c>
    </row>
    <row r="18" spans="1:11" ht="37.5" x14ac:dyDescent="0.3">
      <c r="A18" s="229">
        <v>10</v>
      </c>
      <c r="B18" s="100" t="s">
        <v>1682</v>
      </c>
      <c r="C18" s="231" t="s">
        <v>1693</v>
      </c>
      <c r="D18" s="84" t="s">
        <v>1694</v>
      </c>
      <c r="E18" s="74">
        <v>56121200</v>
      </c>
      <c r="F18" s="232">
        <v>45292</v>
      </c>
      <c r="G18" s="232">
        <v>45323</v>
      </c>
      <c r="H18" s="229" t="s">
        <v>1698</v>
      </c>
      <c r="I18" s="229" t="s">
        <v>1699</v>
      </c>
      <c r="J18" s="229" t="s">
        <v>83</v>
      </c>
      <c r="K18" s="229" t="s">
        <v>83</v>
      </c>
    </row>
    <row r="19" spans="1:11" ht="37.5" x14ac:dyDescent="0.3">
      <c r="A19" s="229">
        <v>11</v>
      </c>
      <c r="B19" s="100" t="s">
        <v>1695</v>
      </c>
      <c r="C19" s="231" t="s">
        <v>1696</v>
      </c>
      <c r="D19" s="84" t="s">
        <v>1697</v>
      </c>
      <c r="E19" s="74">
        <v>42281700</v>
      </c>
      <c r="F19" s="232">
        <v>45200</v>
      </c>
      <c r="G19" s="232">
        <v>45231</v>
      </c>
      <c r="H19" s="229" t="s">
        <v>1698</v>
      </c>
      <c r="I19" s="229" t="s">
        <v>1699</v>
      </c>
      <c r="J19" s="229" t="s">
        <v>83</v>
      </c>
      <c r="K19" s="229" t="s">
        <v>83</v>
      </c>
    </row>
    <row r="20" spans="1:11" ht="56.25" x14ac:dyDescent="0.3">
      <c r="A20" s="229">
        <v>6</v>
      </c>
      <c r="B20" s="229" t="s">
        <v>255</v>
      </c>
      <c r="C20" s="231" t="s">
        <v>256</v>
      </c>
      <c r="D20" s="229" t="s">
        <v>257</v>
      </c>
      <c r="E20" s="238">
        <v>86100000</v>
      </c>
      <c r="F20" s="232" t="s">
        <v>2226</v>
      </c>
      <c r="G20" s="232" t="s">
        <v>2227</v>
      </c>
      <c r="H20" s="229" t="s">
        <v>83</v>
      </c>
      <c r="I20" s="229" t="s">
        <v>38</v>
      </c>
      <c r="J20" s="229" t="s">
        <v>83</v>
      </c>
      <c r="K20" s="229" t="s">
        <v>38</v>
      </c>
    </row>
    <row r="21" spans="1:11" ht="15.75" x14ac:dyDescent="0.25">
      <c r="A21" s="67"/>
      <c r="B21" s="67"/>
      <c r="C21" s="70"/>
      <c r="D21" s="67"/>
      <c r="E21" s="67"/>
      <c r="F21" s="67"/>
      <c r="G21" s="67"/>
      <c r="H21" s="67"/>
      <c r="I21" s="67"/>
      <c r="J21" s="67"/>
      <c r="K21" s="67"/>
    </row>
    <row r="22" spans="1:11" ht="15.75" x14ac:dyDescent="0.25">
      <c r="A22" s="67"/>
      <c r="B22" s="67"/>
      <c r="C22" s="70"/>
      <c r="D22" s="67"/>
      <c r="E22" s="67"/>
      <c r="F22" s="67"/>
      <c r="G22" s="67"/>
      <c r="H22" s="67"/>
      <c r="I22" s="67"/>
      <c r="J22" s="67"/>
      <c r="K22" s="67"/>
    </row>
    <row r="23" spans="1:11" ht="15.75" x14ac:dyDescent="0.25">
      <c r="A23" s="67"/>
      <c r="B23" s="67"/>
      <c r="C23" s="70"/>
      <c r="D23" s="67"/>
      <c r="E23" s="67"/>
      <c r="F23" s="67"/>
      <c r="G23" s="67"/>
      <c r="H23" s="67"/>
      <c r="I23" s="67"/>
      <c r="J23" s="67"/>
      <c r="K23" s="67"/>
    </row>
    <row r="35" spans="4:4" ht="18.75" x14ac:dyDescent="0.3">
      <c r="D35" s="74"/>
    </row>
  </sheetData>
  <pageMargins left="0.7" right="0.7" top="0.75" bottom="0.75" header="0.3" footer="0.3"/>
  <pageSetup paperSize="5" scale="58" orientation="landscape"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M92"/>
  <sheetViews>
    <sheetView topLeftCell="A7" zoomScale="70" zoomScaleNormal="70" zoomScaleSheetLayoutView="80" zoomScalePageLayoutView="70" workbookViewId="0">
      <selection activeCell="G17" sqref="G17"/>
    </sheetView>
  </sheetViews>
  <sheetFormatPr defaultColWidth="9.140625" defaultRowHeight="15" x14ac:dyDescent="0.25"/>
  <cols>
    <col min="1" max="1" width="17.7109375" style="6" customWidth="1"/>
    <col min="2" max="2" width="33.5703125" style="6" customWidth="1"/>
    <col min="3" max="3" width="28.5703125" style="58" customWidth="1"/>
    <col min="4" max="4" width="37.85546875" style="6" customWidth="1"/>
    <col min="5" max="5" width="26.7109375" style="56" customWidth="1"/>
    <col min="6" max="6" width="23.28515625" style="6" customWidth="1"/>
    <col min="7" max="7" width="23.140625" style="6" customWidth="1"/>
    <col min="8" max="8" width="22.42578125" style="6" customWidth="1"/>
    <col min="9" max="9" width="20.5703125" style="6" customWidth="1"/>
    <col min="10" max="10" width="14" style="6" customWidth="1"/>
    <col min="11" max="11" width="20.7109375" style="6" customWidth="1"/>
    <col min="12" max="16384" width="9.140625" style="6"/>
  </cols>
  <sheetData>
    <row r="1" spans="1:12" ht="30" x14ac:dyDescent="0.4">
      <c r="A1" s="4"/>
      <c r="B1" s="4"/>
      <c r="C1" s="160" t="s">
        <v>25</v>
      </c>
      <c r="E1" s="68"/>
      <c r="F1" s="68"/>
      <c r="G1" s="68"/>
      <c r="H1" s="68"/>
      <c r="I1" s="68"/>
    </row>
    <row r="2" spans="1:12" x14ac:dyDescent="0.25">
      <c r="A2" s="4"/>
      <c r="B2" s="4"/>
      <c r="C2" s="59"/>
      <c r="D2" s="4"/>
      <c r="E2" s="4"/>
      <c r="F2" s="4"/>
      <c r="G2" s="4"/>
      <c r="H2" s="4"/>
      <c r="I2" s="4"/>
    </row>
    <row r="3" spans="1:12" x14ac:dyDescent="0.25">
      <c r="A3" s="4"/>
      <c r="B3" s="4"/>
      <c r="C3" s="59"/>
      <c r="D3" s="4"/>
      <c r="E3" s="4"/>
      <c r="F3" s="4"/>
      <c r="G3" s="4"/>
      <c r="H3" s="4"/>
      <c r="I3" s="4"/>
    </row>
    <row r="4" spans="1:12" ht="36.75" customHeight="1" x14ac:dyDescent="0.3">
      <c r="A4" s="4"/>
      <c r="B4" s="20"/>
      <c r="C4" s="69" t="s">
        <v>1608</v>
      </c>
      <c r="D4" s="4"/>
      <c r="E4" s="20"/>
      <c r="F4" s="20"/>
      <c r="G4" s="20"/>
      <c r="H4" s="20"/>
      <c r="I4" s="20"/>
      <c r="J4" s="4"/>
      <c r="K4" s="4"/>
    </row>
    <row r="5" spans="1:12" ht="29.25" customHeight="1" thickBot="1" x14ac:dyDescent="0.35">
      <c r="A5" s="4"/>
      <c r="B5" s="350" t="s">
        <v>2399</v>
      </c>
      <c r="C5" s="350"/>
      <c r="D5" s="350"/>
      <c r="E5" s="350"/>
      <c r="F5" s="350"/>
      <c r="G5" s="350"/>
      <c r="H5" s="350"/>
      <c r="I5" s="350"/>
      <c r="J5" s="4"/>
      <c r="K5" s="4"/>
    </row>
    <row r="6" spans="1:12" ht="109.5" customHeight="1" x14ac:dyDescent="0.3">
      <c r="A6" s="351" t="s">
        <v>0</v>
      </c>
      <c r="B6" s="351" t="s">
        <v>1</v>
      </c>
      <c r="C6" s="351" t="s">
        <v>2</v>
      </c>
      <c r="D6" s="351" t="s">
        <v>3</v>
      </c>
      <c r="E6" s="352" t="s">
        <v>131</v>
      </c>
      <c r="F6" s="351" t="s">
        <v>4</v>
      </c>
      <c r="G6" s="351" t="s">
        <v>10</v>
      </c>
      <c r="H6" s="351" t="s">
        <v>11</v>
      </c>
      <c r="I6" s="351" t="s">
        <v>5</v>
      </c>
      <c r="J6" s="353" t="s">
        <v>314</v>
      </c>
      <c r="K6" s="351" t="s">
        <v>6</v>
      </c>
    </row>
    <row r="7" spans="1:12" ht="39" customHeight="1" x14ac:dyDescent="0.3">
      <c r="A7" s="66"/>
      <c r="B7" s="178" t="s">
        <v>258</v>
      </c>
      <c r="C7" s="178"/>
      <c r="D7" s="178"/>
      <c r="E7" s="178"/>
      <c r="F7" s="178"/>
      <c r="G7" s="178"/>
      <c r="H7" s="178"/>
      <c r="I7" s="178"/>
      <c r="J7" s="178"/>
      <c r="K7" s="178"/>
      <c r="L7" s="57"/>
    </row>
    <row r="8" spans="1:12" ht="30.75" customHeight="1" x14ac:dyDescent="0.3">
      <c r="A8" s="66"/>
      <c r="B8" s="178" t="s">
        <v>317</v>
      </c>
      <c r="C8" s="178"/>
      <c r="D8" s="178"/>
      <c r="E8" s="178"/>
      <c r="F8" s="178"/>
      <c r="G8" s="178"/>
      <c r="H8" s="178"/>
      <c r="I8" s="178"/>
      <c r="J8" s="178"/>
      <c r="K8" s="178"/>
      <c r="L8" s="57"/>
    </row>
    <row r="9" spans="1:12" ht="79.5" customHeight="1" x14ac:dyDescent="0.3">
      <c r="A9" s="179">
        <v>1</v>
      </c>
      <c r="B9" s="86" t="s">
        <v>316</v>
      </c>
      <c r="C9" s="231" t="s">
        <v>1470</v>
      </c>
      <c r="D9" s="180" t="s">
        <v>318</v>
      </c>
      <c r="E9" s="181">
        <v>81111800</v>
      </c>
      <c r="F9" s="232" t="s">
        <v>2226</v>
      </c>
      <c r="G9" s="232" t="s">
        <v>2227</v>
      </c>
      <c r="H9" s="229" t="s">
        <v>45</v>
      </c>
      <c r="I9" s="229" t="s">
        <v>1525</v>
      </c>
      <c r="J9" s="229" t="s">
        <v>971</v>
      </c>
      <c r="K9" s="229" t="s">
        <v>9</v>
      </c>
      <c r="L9" s="57"/>
    </row>
    <row r="10" spans="1:12" ht="76.5" customHeight="1" x14ac:dyDescent="0.3">
      <c r="A10" s="182">
        <v>2</v>
      </c>
      <c r="B10" s="86" t="s">
        <v>316</v>
      </c>
      <c r="C10" s="231" t="s">
        <v>1471</v>
      </c>
      <c r="D10" s="183" t="s">
        <v>319</v>
      </c>
      <c r="E10" s="181">
        <v>81111801</v>
      </c>
      <c r="F10" s="232" t="s">
        <v>2226</v>
      </c>
      <c r="G10" s="232" t="s">
        <v>2227</v>
      </c>
      <c r="H10" s="229" t="s">
        <v>45</v>
      </c>
      <c r="I10" s="229" t="s">
        <v>1525</v>
      </c>
      <c r="J10" s="229" t="s">
        <v>971</v>
      </c>
      <c r="K10" s="229" t="s">
        <v>9</v>
      </c>
      <c r="L10" s="57"/>
    </row>
    <row r="11" spans="1:12" ht="75" x14ac:dyDescent="0.3">
      <c r="A11" s="182">
        <v>3</v>
      </c>
      <c r="B11" s="86" t="s">
        <v>316</v>
      </c>
      <c r="C11" s="231" t="s">
        <v>1472</v>
      </c>
      <c r="D11" s="183"/>
      <c r="E11" s="181">
        <v>81111801</v>
      </c>
      <c r="F11" s="232" t="s">
        <v>2226</v>
      </c>
      <c r="G11" s="232" t="s">
        <v>2227</v>
      </c>
      <c r="H11" s="229"/>
      <c r="I11" s="229" t="s">
        <v>1525</v>
      </c>
      <c r="J11" s="229" t="s">
        <v>971</v>
      </c>
      <c r="K11" s="229" t="s">
        <v>9</v>
      </c>
      <c r="L11" s="57"/>
    </row>
    <row r="12" spans="1:12" ht="75" x14ac:dyDescent="0.3">
      <c r="A12" s="182">
        <v>4</v>
      </c>
      <c r="B12" s="86" t="s">
        <v>316</v>
      </c>
      <c r="C12" s="113" t="s">
        <v>1473</v>
      </c>
      <c r="D12" s="183"/>
      <c r="E12" s="181">
        <v>81111500</v>
      </c>
      <c r="F12" s="232" t="s">
        <v>2226</v>
      </c>
      <c r="G12" s="232" t="s">
        <v>2227</v>
      </c>
      <c r="H12" s="229" t="s">
        <v>45</v>
      </c>
      <c r="I12" s="229" t="s">
        <v>1525</v>
      </c>
      <c r="J12" s="229" t="s">
        <v>971</v>
      </c>
      <c r="K12" s="229" t="s">
        <v>9</v>
      </c>
      <c r="L12" s="57"/>
    </row>
    <row r="13" spans="1:12" ht="75" x14ac:dyDescent="0.3">
      <c r="A13" s="182">
        <v>5</v>
      </c>
      <c r="B13" s="86" t="s">
        <v>316</v>
      </c>
      <c r="C13" s="231" t="s">
        <v>321</v>
      </c>
      <c r="D13" s="229" t="s">
        <v>322</v>
      </c>
      <c r="E13" s="181">
        <v>81111500</v>
      </c>
      <c r="F13" s="232" t="s">
        <v>2226</v>
      </c>
      <c r="G13" s="232" t="s">
        <v>2227</v>
      </c>
      <c r="H13" s="229" t="s">
        <v>45</v>
      </c>
      <c r="I13" s="229" t="s">
        <v>1525</v>
      </c>
      <c r="J13" s="229" t="s">
        <v>971</v>
      </c>
      <c r="K13" s="229" t="s">
        <v>9</v>
      </c>
      <c r="L13" s="57"/>
    </row>
    <row r="14" spans="1:12" ht="56.25" x14ac:dyDescent="0.3">
      <c r="A14" s="182">
        <v>6</v>
      </c>
      <c r="B14" s="86" t="s">
        <v>316</v>
      </c>
      <c r="C14" s="231" t="s">
        <v>1474</v>
      </c>
      <c r="D14" s="229" t="s">
        <v>324</v>
      </c>
      <c r="E14" s="181">
        <v>81112300</v>
      </c>
      <c r="F14" s="232" t="s">
        <v>2226</v>
      </c>
      <c r="G14" s="232" t="s">
        <v>2227</v>
      </c>
      <c r="H14" s="229" t="s">
        <v>45</v>
      </c>
      <c r="I14" s="229" t="s">
        <v>1525</v>
      </c>
      <c r="J14" s="229" t="s">
        <v>971</v>
      </c>
      <c r="K14" s="229" t="s">
        <v>9</v>
      </c>
      <c r="L14" s="57"/>
    </row>
    <row r="15" spans="1:12" ht="37.5" x14ac:dyDescent="0.3">
      <c r="A15" s="182">
        <v>7</v>
      </c>
      <c r="B15" s="86" t="s">
        <v>316</v>
      </c>
      <c r="C15" s="231" t="s">
        <v>1475</v>
      </c>
      <c r="D15" s="229"/>
      <c r="E15" s="238">
        <v>43231500</v>
      </c>
      <c r="F15" s="232" t="s">
        <v>2226</v>
      </c>
      <c r="G15" s="232" t="s">
        <v>2227</v>
      </c>
      <c r="H15" s="229" t="s">
        <v>1476</v>
      </c>
      <c r="I15" s="229" t="s">
        <v>1700</v>
      </c>
      <c r="J15" s="229" t="s">
        <v>83</v>
      </c>
      <c r="K15" s="229" t="s">
        <v>9</v>
      </c>
      <c r="L15" s="57"/>
    </row>
    <row r="16" spans="1:12" ht="56.25" x14ac:dyDescent="0.3">
      <c r="A16" s="182">
        <v>8</v>
      </c>
      <c r="B16" s="86" t="s">
        <v>316</v>
      </c>
      <c r="C16" s="231" t="s">
        <v>1477</v>
      </c>
      <c r="D16" s="100" t="s">
        <v>1478</v>
      </c>
      <c r="E16" s="238">
        <v>43231500</v>
      </c>
      <c r="F16" s="232" t="s">
        <v>2226</v>
      </c>
      <c r="G16" s="232" t="s">
        <v>2227</v>
      </c>
      <c r="H16" s="229" t="s">
        <v>1476</v>
      </c>
      <c r="I16" s="229" t="s">
        <v>1700</v>
      </c>
      <c r="J16" s="229" t="s">
        <v>83</v>
      </c>
      <c r="K16" s="229" t="s">
        <v>9</v>
      </c>
      <c r="L16" s="57"/>
    </row>
    <row r="17" spans="1:12" ht="225" x14ac:dyDescent="0.3">
      <c r="A17" s="182">
        <v>9</v>
      </c>
      <c r="B17" s="86" t="s">
        <v>316</v>
      </c>
      <c r="C17" s="231" t="s">
        <v>1479</v>
      </c>
      <c r="D17" s="229" t="s">
        <v>1480</v>
      </c>
      <c r="E17" s="238">
        <v>43231500</v>
      </c>
      <c r="F17" s="232" t="s">
        <v>2226</v>
      </c>
      <c r="G17" s="232" t="s">
        <v>2227</v>
      </c>
      <c r="H17" s="229" t="s">
        <v>1476</v>
      </c>
      <c r="I17" s="229" t="s">
        <v>1700</v>
      </c>
      <c r="J17" s="229" t="s">
        <v>83</v>
      </c>
      <c r="K17" s="229" t="s">
        <v>9</v>
      </c>
      <c r="L17" s="57"/>
    </row>
    <row r="18" spans="1:12" ht="56.25" x14ac:dyDescent="0.3">
      <c r="A18" s="182">
        <v>10</v>
      </c>
      <c r="B18" s="86" t="s">
        <v>320</v>
      </c>
      <c r="C18" s="231" t="s">
        <v>1481</v>
      </c>
      <c r="D18" s="229"/>
      <c r="E18" s="238">
        <v>43231500</v>
      </c>
      <c r="F18" s="232" t="s">
        <v>2226</v>
      </c>
      <c r="G18" s="232" t="s">
        <v>2227</v>
      </c>
      <c r="H18" s="229" t="s">
        <v>1476</v>
      </c>
      <c r="I18" s="229" t="s">
        <v>1700</v>
      </c>
      <c r="J18" s="229" t="s">
        <v>83</v>
      </c>
      <c r="K18" s="229" t="s">
        <v>9</v>
      </c>
      <c r="L18" s="57"/>
    </row>
    <row r="19" spans="1:12" ht="131.25" x14ac:dyDescent="0.3">
      <c r="A19" s="184">
        <v>11</v>
      </c>
      <c r="B19" s="86" t="s">
        <v>320</v>
      </c>
      <c r="C19" s="185" t="s">
        <v>1482</v>
      </c>
      <c r="D19" s="229" t="s">
        <v>1483</v>
      </c>
      <c r="E19" s="238">
        <v>43231500</v>
      </c>
      <c r="F19" s="232" t="s">
        <v>2226</v>
      </c>
      <c r="G19" s="232" t="s">
        <v>2227</v>
      </c>
      <c r="H19" s="229" t="s">
        <v>1476</v>
      </c>
      <c r="I19" s="229" t="s">
        <v>1700</v>
      </c>
      <c r="J19" s="229" t="s">
        <v>83</v>
      </c>
      <c r="K19" s="229" t="s">
        <v>9</v>
      </c>
      <c r="L19" s="57"/>
    </row>
    <row r="20" spans="1:12" ht="41.25" customHeight="1" x14ac:dyDescent="0.3">
      <c r="A20" s="184">
        <v>12</v>
      </c>
      <c r="B20" s="86" t="s">
        <v>1484</v>
      </c>
      <c r="C20" s="231" t="s">
        <v>1485</v>
      </c>
      <c r="D20" s="229"/>
      <c r="E20" s="238">
        <v>43231500</v>
      </c>
      <c r="F20" s="232" t="s">
        <v>2226</v>
      </c>
      <c r="G20" s="232" t="s">
        <v>2227</v>
      </c>
      <c r="H20" s="229" t="s">
        <v>1476</v>
      </c>
      <c r="I20" s="229" t="s">
        <v>1700</v>
      </c>
      <c r="J20" s="229" t="s">
        <v>83</v>
      </c>
      <c r="K20" s="229" t="s">
        <v>9</v>
      </c>
      <c r="L20" s="57"/>
    </row>
    <row r="21" spans="1:12" ht="56.25" x14ac:dyDescent="0.3">
      <c r="A21" s="184">
        <v>13</v>
      </c>
      <c r="B21" s="86" t="s">
        <v>1484</v>
      </c>
      <c r="C21" s="231" t="s">
        <v>1486</v>
      </c>
      <c r="D21" s="229"/>
      <c r="E21" s="238">
        <v>43231500</v>
      </c>
      <c r="F21" s="232" t="s">
        <v>2226</v>
      </c>
      <c r="G21" s="232" t="s">
        <v>2227</v>
      </c>
      <c r="H21" s="229" t="s">
        <v>1476</v>
      </c>
      <c r="I21" s="229" t="s">
        <v>1700</v>
      </c>
      <c r="J21" s="229" t="s">
        <v>83</v>
      </c>
      <c r="K21" s="229" t="s">
        <v>9</v>
      </c>
      <c r="L21" s="57"/>
    </row>
    <row r="22" spans="1:12" ht="37.5" x14ac:dyDescent="0.3">
      <c r="A22" s="184">
        <v>14</v>
      </c>
      <c r="B22" s="86" t="s">
        <v>316</v>
      </c>
      <c r="C22" s="231" t="s">
        <v>1487</v>
      </c>
      <c r="D22" s="229"/>
      <c r="E22" s="238">
        <v>43231500</v>
      </c>
      <c r="F22" s="232" t="s">
        <v>2226</v>
      </c>
      <c r="G22" s="232" t="s">
        <v>2227</v>
      </c>
      <c r="H22" s="229" t="s">
        <v>1476</v>
      </c>
      <c r="I22" s="229" t="s">
        <v>1525</v>
      </c>
      <c r="J22" s="229" t="s">
        <v>971</v>
      </c>
      <c r="K22" s="229" t="s">
        <v>9</v>
      </c>
      <c r="L22" s="57"/>
    </row>
    <row r="23" spans="1:12" ht="37.5" x14ac:dyDescent="0.3">
      <c r="A23" s="184">
        <v>15</v>
      </c>
      <c r="B23" s="234" t="s">
        <v>323</v>
      </c>
      <c r="C23" s="231" t="s">
        <v>1488</v>
      </c>
      <c r="D23" s="229"/>
      <c r="E23" s="238">
        <v>43231500</v>
      </c>
      <c r="F23" s="232" t="s">
        <v>2226</v>
      </c>
      <c r="G23" s="232" t="s">
        <v>2227</v>
      </c>
      <c r="H23" s="229" t="s">
        <v>1476</v>
      </c>
      <c r="I23" s="229" t="s">
        <v>1525</v>
      </c>
      <c r="J23" s="229" t="s">
        <v>971</v>
      </c>
      <c r="K23" s="229" t="s">
        <v>9</v>
      </c>
      <c r="L23" s="57"/>
    </row>
    <row r="24" spans="1:12" ht="27.75" customHeight="1" x14ac:dyDescent="0.3">
      <c r="A24" s="186"/>
      <c r="B24" s="281" t="s">
        <v>325</v>
      </c>
      <c r="C24" s="282"/>
      <c r="D24" s="63"/>
      <c r="E24" s="63"/>
      <c r="F24" s="63"/>
      <c r="G24" s="65"/>
      <c r="H24" s="65"/>
      <c r="I24" s="63"/>
      <c r="J24" s="63"/>
      <c r="K24" s="90"/>
      <c r="L24" s="57"/>
    </row>
    <row r="25" spans="1:12" ht="62.25" customHeight="1" x14ac:dyDescent="0.3">
      <c r="A25" s="86">
        <v>1</v>
      </c>
      <c r="B25" s="86" t="s">
        <v>2231</v>
      </c>
      <c r="C25" s="187" t="s">
        <v>326</v>
      </c>
      <c r="D25" s="236" t="s">
        <v>1489</v>
      </c>
      <c r="E25" s="73">
        <v>72101500</v>
      </c>
      <c r="F25" s="232" t="s">
        <v>2227</v>
      </c>
      <c r="G25" s="188">
        <v>45536</v>
      </c>
      <c r="H25" s="189" t="s">
        <v>1490</v>
      </c>
      <c r="I25" s="189" t="s">
        <v>73</v>
      </c>
      <c r="J25" s="229" t="s">
        <v>971</v>
      </c>
      <c r="K25" s="229" t="s">
        <v>9</v>
      </c>
      <c r="L25" s="57"/>
    </row>
    <row r="26" spans="1:12" ht="75.75" customHeight="1" x14ac:dyDescent="0.3">
      <c r="A26" s="86">
        <v>2</v>
      </c>
      <c r="B26" s="86" t="s">
        <v>2231</v>
      </c>
      <c r="C26" s="187" t="s">
        <v>1491</v>
      </c>
      <c r="D26" s="236" t="s">
        <v>1492</v>
      </c>
      <c r="E26" s="73">
        <v>76110000</v>
      </c>
      <c r="F26" s="232" t="s">
        <v>2227</v>
      </c>
      <c r="G26" s="188">
        <v>45536</v>
      </c>
      <c r="H26" s="189" t="s">
        <v>1490</v>
      </c>
      <c r="I26" s="189" t="s">
        <v>73</v>
      </c>
      <c r="J26" s="229" t="s">
        <v>971</v>
      </c>
      <c r="K26" s="229" t="s">
        <v>9</v>
      </c>
      <c r="L26" s="57"/>
    </row>
    <row r="27" spans="1:12" ht="65.25" customHeight="1" x14ac:dyDescent="0.3">
      <c r="A27" s="86">
        <v>3</v>
      </c>
      <c r="B27" s="86" t="s">
        <v>2231</v>
      </c>
      <c r="C27" s="187" t="s">
        <v>1493</v>
      </c>
      <c r="D27" s="236" t="s">
        <v>1494</v>
      </c>
      <c r="E27" s="73">
        <v>92120000</v>
      </c>
      <c r="F27" s="232" t="s">
        <v>2227</v>
      </c>
      <c r="G27" s="188">
        <v>45536</v>
      </c>
      <c r="H27" s="189" t="s">
        <v>1490</v>
      </c>
      <c r="I27" s="189" t="s">
        <v>73</v>
      </c>
      <c r="J27" s="229" t="s">
        <v>971</v>
      </c>
      <c r="K27" s="229" t="s">
        <v>9</v>
      </c>
      <c r="L27" s="57"/>
    </row>
    <row r="28" spans="1:12" ht="77.25" customHeight="1" x14ac:dyDescent="0.3">
      <c r="A28" s="86">
        <v>4</v>
      </c>
      <c r="B28" s="86" t="s">
        <v>2231</v>
      </c>
      <c r="C28" s="187" t="s">
        <v>1495</v>
      </c>
      <c r="D28" s="236" t="s">
        <v>1496</v>
      </c>
      <c r="E28" s="73">
        <v>72101500</v>
      </c>
      <c r="F28" s="232" t="s">
        <v>2227</v>
      </c>
      <c r="G28" s="188">
        <v>45536</v>
      </c>
      <c r="H28" s="189" t="s">
        <v>1490</v>
      </c>
      <c r="I28" s="229" t="s">
        <v>1525</v>
      </c>
      <c r="J28" s="229" t="s">
        <v>971</v>
      </c>
      <c r="K28" s="229" t="s">
        <v>9</v>
      </c>
      <c r="L28" s="57"/>
    </row>
    <row r="29" spans="1:12" ht="56.25" x14ac:dyDescent="0.3">
      <c r="A29" s="86">
        <v>5</v>
      </c>
      <c r="B29" s="86" t="s">
        <v>2231</v>
      </c>
      <c r="C29" s="231" t="s">
        <v>1497</v>
      </c>
      <c r="D29" s="229" t="s">
        <v>1498</v>
      </c>
      <c r="E29" s="73">
        <v>72101500</v>
      </c>
      <c r="F29" s="232" t="s">
        <v>2227</v>
      </c>
      <c r="G29" s="188">
        <v>45536</v>
      </c>
      <c r="H29" s="189" t="s">
        <v>1490</v>
      </c>
      <c r="I29" s="229" t="s">
        <v>1525</v>
      </c>
      <c r="J29" s="229" t="s">
        <v>971</v>
      </c>
      <c r="K29" s="229" t="s">
        <v>9</v>
      </c>
      <c r="L29" s="57"/>
    </row>
    <row r="30" spans="1:12" ht="63.75" customHeight="1" x14ac:dyDescent="0.3">
      <c r="A30" s="86">
        <v>6</v>
      </c>
      <c r="B30" s="86" t="s">
        <v>2231</v>
      </c>
      <c r="C30" s="231" t="s">
        <v>1499</v>
      </c>
      <c r="D30" s="229" t="s">
        <v>1500</v>
      </c>
      <c r="E30" s="73">
        <v>72101500</v>
      </c>
      <c r="F30" s="232" t="s">
        <v>2227</v>
      </c>
      <c r="G30" s="188">
        <v>45536</v>
      </c>
      <c r="H30" s="189" t="s">
        <v>1490</v>
      </c>
      <c r="I30" s="229" t="s">
        <v>73</v>
      </c>
      <c r="J30" s="229" t="s">
        <v>971</v>
      </c>
      <c r="K30" s="229" t="s">
        <v>9</v>
      </c>
      <c r="L30" s="57"/>
    </row>
    <row r="31" spans="1:12" ht="48.75" customHeight="1" x14ac:dyDescent="0.3">
      <c r="A31" s="86">
        <v>7</v>
      </c>
      <c r="B31" s="86" t="s">
        <v>2231</v>
      </c>
      <c r="C31" s="231" t="s">
        <v>1501</v>
      </c>
      <c r="D31" s="229" t="s">
        <v>1502</v>
      </c>
      <c r="E31" s="73">
        <v>72101500</v>
      </c>
      <c r="F31" s="232" t="s">
        <v>2227</v>
      </c>
      <c r="G31" s="190">
        <v>45505</v>
      </c>
      <c r="H31" s="189" t="s">
        <v>1490</v>
      </c>
      <c r="I31" s="229" t="s">
        <v>1525</v>
      </c>
      <c r="J31" s="229" t="s">
        <v>971</v>
      </c>
      <c r="K31" s="229" t="s">
        <v>9</v>
      </c>
      <c r="L31" s="57"/>
    </row>
    <row r="32" spans="1:12" ht="56.25" x14ac:dyDescent="0.3">
      <c r="A32" s="86">
        <v>8</v>
      </c>
      <c r="B32" s="86" t="s">
        <v>2231</v>
      </c>
      <c r="C32" s="231" t="s">
        <v>1503</v>
      </c>
      <c r="D32" s="229" t="s">
        <v>1504</v>
      </c>
      <c r="E32" s="73">
        <v>72101500</v>
      </c>
      <c r="F32" s="232" t="s">
        <v>2227</v>
      </c>
      <c r="G32" s="190">
        <v>45536</v>
      </c>
      <c r="H32" s="238" t="s">
        <v>79</v>
      </c>
      <c r="I32" s="229" t="s">
        <v>73</v>
      </c>
      <c r="J32" s="229" t="s">
        <v>971</v>
      </c>
      <c r="K32" s="229" t="s">
        <v>9</v>
      </c>
      <c r="L32" s="57"/>
    </row>
    <row r="33" spans="1:12" ht="75" x14ac:dyDescent="0.3">
      <c r="A33" s="86">
        <v>9</v>
      </c>
      <c r="B33" s="86" t="s">
        <v>2231</v>
      </c>
      <c r="C33" s="231" t="s">
        <v>1505</v>
      </c>
      <c r="D33" s="229" t="s">
        <v>1506</v>
      </c>
      <c r="E33" s="73">
        <v>72101500</v>
      </c>
      <c r="F33" s="232" t="s">
        <v>2227</v>
      </c>
      <c r="G33" s="190">
        <v>45505</v>
      </c>
      <c r="H33" s="238" t="s">
        <v>1507</v>
      </c>
      <c r="I33" s="229" t="s">
        <v>73</v>
      </c>
      <c r="J33" s="229" t="s">
        <v>971</v>
      </c>
      <c r="K33" s="229" t="s">
        <v>9</v>
      </c>
      <c r="L33" s="57"/>
    </row>
    <row r="34" spans="1:12" ht="37.5" x14ac:dyDescent="0.3">
      <c r="A34" s="86">
        <v>10</v>
      </c>
      <c r="B34" s="86" t="s">
        <v>2231</v>
      </c>
      <c r="C34" s="231" t="s">
        <v>1508</v>
      </c>
      <c r="D34" s="229" t="s">
        <v>1509</v>
      </c>
      <c r="E34" s="73">
        <v>72101500</v>
      </c>
      <c r="F34" s="232" t="s">
        <v>2226</v>
      </c>
      <c r="G34" s="190">
        <v>45474</v>
      </c>
      <c r="H34" s="238" t="s">
        <v>1510</v>
      </c>
      <c r="I34" s="229" t="s">
        <v>73</v>
      </c>
      <c r="J34" s="229" t="s">
        <v>971</v>
      </c>
      <c r="K34" s="229" t="s">
        <v>9</v>
      </c>
      <c r="L34" s="57"/>
    </row>
    <row r="35" spans="1:12" ht="45" customHeight="1" x14ac:dyDescent="0.3">
      <c r="A35" s="86">
        <v>11</v>
      </c>
      <c r="B35" s="86" t="s">
        <v>2231</v>
      </c>
      <c r="C35" s="231" t="s">
        <v>1511</v>
      </c>
      <c r="D35" s="229" t="s">
        <v>1512</v>
      </c>
      <c r="E35" s="73">
        <v>72101500</v>
      </c>
      <c r="F35" s="232" t="s">
        <v>2007</v>
      </c>
      <c r="G35" s="190">
        <v>45261</v>
      </c>
      <c r="H35" s="238" t="s">
        <v>1513</v>
      </c>
      <c r="I35" s="229" t="s">
        <v>73</v>
      </c>
      <c r="J35" s="229" t="s">
        <v>971</v>
      </c>
      <c r="K35" s="229" t="s">
        <v>9</v>
      </c>
      <c r="L35" s="57"/>
    </row>
    <row r="36" spans="1:12" ht="112.5" x14ac:dyDescent="0.3">
      <c r="A36" s="86">
        <v>12</v>
      </c>
      <c r="B36" s="86" t="s">
        <v>2231</v>
      </c>
      <c r="C36" s="231" t="s">
        <v>327</v>
      </c>
      <c r="D36" s="229" t="s">
        <v>328</v>
      </c>
      <c r="E36" s="86">
        <v>72101507</v>
      </c>
      <c r="F36" s="232" t="s">
        <v>2227</v>
      </c>
      <c r="G36" s="190">
        <v>45536</v>
      </c>
      <c r="H36" s="229" t="s">
        <v>79</v>
      </c>
      <c r="I36" s="229" t="s">
        <v>1514</v>
      </c>
      <c r="J36" s="229" t="s">
        <v>971</v>
      </c>
      <c r="K36" s="229" t="s">
        <v>9</v>
      </c>
      <c r="L36" s="57"/>
    </row>
    <row r="37" spans="1:12" ht="56.25" x14ac:dyDescent="0.3">
      <c r="A37" s="86">
        <v>13</v>
      </c>
      <c r="B37" s="86" t="s">
        <v>2231</v>
      </c>
      <c r="C37" s="191" t="s">
        <v>329</v>
      </c>
      <c r="D37" s="233" t="s">
        <v>330</v>
      </c>
      <c r="E37" s="73">
        <v>56000000</v>
      </c>
      <c r="F37" s="232" t="s">
        <v>2227</v>
      </c>
      <c r="G37" s="192">
        <v>45505</v>
      </c>
      <c r="H37" s="125" t="s">
        <v>1515</v>
      </c>
      <c r="I37" s="233" t="s">
        <v>73</v>
      </c>
      <c r="J37" s="229" t="s">
        <v>971</v>
      </c>
      <c r="K37" s="229" t="s">
        <v>9</v>
      </c>
      <c r="L37" s="57"/>
    </row>
    <row r="38" spans="1:12" ht="30.75" customHeight="1" x14ac:dyDescent="0.3">
      <c r="A38" s="63"/>
      <c r="B38" s="90" t="s">
        <v>1666</v>
      </c>
      <c r="C38" s="90"/>
      <c r="D38" s="63"/>
      <c r="E38" s="63"/>
      <c r="F38" s="63"/>
      <c r="G38" s="90"/>
      <c r="H38" s="193"/>
      <c r="I38" s="66"/>
      <c r="J38" s="90"/>
      <c r="K38" s="66"/>
      <c r="L38" s="57"/>
    </row>
    <row r="39" spans="1:12" ht="318.75" x14ac:dyDescent="0.3">
      <c r="A39" s="86">
        <v>1</v>
      </c>
      <c r="B39" s="86" t="s">
        <v>2231</v>
      </c>
      <c r="C39" s="231" t="s">
        <v>331</v>
      </c>
      <c r="D39" s="229" t="s">
        <v>1667</v>
      </c>
      <c r="E39" s="238">
        <v>44120000</v>
      </c>
      <c r="F39" s="190">
        <v>45474</v>
      </c>
      <c r="G39" s="190">
        <v>45536</v>
      </c>
      <c r="H39" s="189" t="s">
        <v>1490</v>
      </c>
      <c r="I39" s="229" t="s">
        <v>1352</v>
      </c>
      <c r="J39" s="229" t="s">
        <v>83</v>
      </c>
      <c r="K39" s="229" t="s">
        <v>2239</v>
      </c>
      <c r="L39" s="57"/>
    </row>
    <row r="40" spans="1:12" ht="36.75" customHeight="1" x14ac:dyDescent="0.3">
      <c r="A40" s="63"/>
      <c r="B40" s="178" t="s">
        <v>332</v>
      </c>
      <c r="C40" s="90"/>
      <c r="D40" s="66"/>
      <c r="E40" s="66"/>
      <c r="F40" s="66"/>
      <c r="G40" s="66"/>
      <c r="H40" s="66"/>
      <c r="I40" s="66"/>
      <c r="J40" s="66"/>
      <c r="K40" s="66"/>
      <c r="L40" s="57"/>
    </row>
    <row r="41" spans="1:12" ht="262.5" x14ac:dyDescent="0.3">
      <c r="A41" s="86">
        <v>1</v>
      </c>
      <c r="B41" s="86" t="s">
        <v>2231</v>
      </c>
      <c r="C41" s="194" t="s">
        <v>1668</v>
      </c>
      <c r="D41" s="239" t="s">
        <v>1669</v>
      </c>
      <c r="E41" s="238">
        <v>44120000</v>
      </c>
      <c r="F41" s="195">
        <v>45474</v>
      </c>
      <c r="G41" s="190">
        <v>45536</v>
      </c>
      <c r="H41" s="189" t="s">
        <v>1490</v>
      </c>
      <c r="I41" s="229" t="s">
        <v>1352</v>
      </c>
      <c r="J41" s="229" t="s">
        <v>83</v>
      </c>
      <c r="K41" s="229" t="s">
        <v>2239</v>
      </c>
      <c r="L41" s="57"/>
    </row>
    <row r="42" spans="1:12" ht="32.25" customHeight="1" x14ac:dyDescent="0.3">
      <c r="A42" s="63"/>
      <c r="B42" s="178" t="s">
        <v>1670</v>
      </c>
      <c r="C42" s="178"/>
      <c r="D42" s="66"/>
      <c r="E42" s="66"/>
      <c r="F42" s="66"/>
      <c r="G42" s="66"/>
      <c r="H42" s="66"/>
      <c r="I42" s="66"/>
      <c r="J42" s="66"/>
      <c r="K42" s="66"/>
      <c r="L42" s="57"/>
    </row>
    <row r="43" spans="1:12" ht="409.5" x14ac:dyDescent="0.3">
      <c r="A43" s="86">
        <v>1</v>
      </c>
      <c r="B43" s="86" t="s">
        <v>2231</v>
      </c>
      <c r="C43" s="231" t="s">
        <v>1668</v>
      </c>
      <c r="D43" s="229" t="s">
        <v>1671</v>
      </c>
      <c r="E43" s="238">
        <v>44120000</v>
      </c>
      <c r="F43" s="190">
        <v>45474</v>
      </c>
      <c r="G43" s="190">
        <v>45536</v>
      </c>
      <c r="H43" s="189" t="s">
        <v>1490</v>
      </c>
      <c r="I43" s="229" t="s">
        <v>1352</v>
      </c>
      <c r="J43" s="229" t="s">
        <v>83</v>
      </c>
      <c r="K43" s="229" t="s">
        <v>2239</v>
      </c>
      <c r="L43" s="57"/>
    </row>
    <row r="44" spans="1:12" ht="33.75" customHeight="1" x14ac:dyDescent="0.3">
      <c r="A44" s="63"/>
      <c r="B44" s="196" t="s">
        <v>333</v>
      </c>
      <c r="C44" s="197"/>
      <c r="D44" s="198"/>
      <c r="E44" s="198"/>
      <c r="F44" s="198"/>
      <c r="G44" s="198"/>
      <c r="H44" s="198"/>
      <c r="I44" s="198"/>
      <c r="J44" s="198"/>
      <c r="K44" s="198"/>
      <c r="L44" s="57"/>
    </row>
    <row r="45" spans="1:12" ht="318.75" x14ac:dyDescent="0.3">
      <c r="A45" s="86">
        <v>1</v>
      </c>
      <c r="B45" s="86" t="s">
        <v>2231</v>
      </c>
      <c r="C45" s="231" t="s">
        <v>1668</v>
      </c>
      <c r="D45" s="229" t="s">
        <v>1667</v>
      </c>
      <c r="E45" s="238">
        <v>44120000</v>
      </c>
      <c r="F45" s="190">
        <v>45474</v>
      </c>
      <c r="G45" s="190">
        <v>45536</v>
      </c>
      <c r="H45" s="189" t="s">
        <v>1490</v>
      </c>
      <c r="I45" s="229" t="s">
        <v>1352</v>
      </c>
      <c r="J45" s="229" t="s">
        <v>83</v>
      </c>
      <c r="K45" s="229" t="s">
        <v>2239</v>
      </c>
      <c r="L45" s="57"/>
    </row>
    <row r="46" spans="1:12" ht="33" customHeight="1" x14ac:dyDescent="0.3">
      <c r="A46" s="66"/>
      <c r="B46" s="178" t="s">
        <v>334</v>
      </c>
      <c r="C46" s="90"/>
      <c r="D46" s="66"/>
      <c r="E46" s="66"/>
      <c r="F46" s="66"/>
      <c r="G46" s="66"/>
      <c r="H46" s="66"/>
      <c r="I46" s="66"/>
      <c r="J46" s="66"/>
      <c r="K46" s="66"/>
      <c r="L46" s="57"/>
    </row>
    <row r="47" spans="1:12" ht="187.5" x14ac:dyDescent="0.3">
      <c r="A47" s="238">
        <v>1</v>
      </c>
      <c r="B47" s="86" t="s">
        <v>2231</v>
      </c>
      <c r="C47" s="231" t="s">
        <v>1672</v>
      </c>
      <c r="D47" s="229" t="s">
        <v>1673</v>
      </c>
      <c r="E47" s="238">
        <v>44120000</v>
      </c>
      <c r="F47" s="190">
        <v>45474</v>
      </c>
      <c r="G47" s="190">
        <v>45536</v>
      </c>
      <c r="H47" s="189" t="s">
        <v>1490</v>
      </c>
      <c r="I47" s="229" t="s">
        <v>1352</v>
      </c>
      <c r="J47" s="229" t="s">
        <v>83</v>
      </c>
      <c r="K47" s="229" t="s">
        <v>2239</v>
      </c>
      <c r="L47" s="57"/>
    </row>
    <row r="48" spans="1:12" ht="37.5" customHeight="1" x14ac:dyDescent="0.3">
      <c r="A48" s="66"/>
      <c r="B48" s="178" t="s">
        <v>1674</v>
      </c>
      <c r="C48" s="90"/>
      <c r="D48" s="66"/>
      <c r="E48" s="66"/>
      <c r="F48" s="66"/>
      <c r="G48" s="66"/>
      <c r="H48" s="66"/>
      <c r="I48" s="66"/>
      <c r="J48" s="66"/>
      <c r="K48" s="66"/>
      <c r="L48" s="57"/>
    </row>
    <row r="49" spans="1:13" ht="75" x14ac:dyDescent="0.3">
      <c r="A49" s="238">
        <v>1</v>
      </c>
      <c r="B49" s="86" t="s">
        <v>2231</v>
      </c>
      <c r="C49" s="231" t="s">
        <v>1672</v>
      </c>
      <c r="D49" s="239" t="s">
        <v>1675</v>
      </c>
      <c r="E49" s="238">
        <v>44120000</v>
      </c>
      <c r="F49" s="190">
        <v>45474</v>
      </c>
      <c r="G49" s="190">
        <v>45536</v>
      </c>
      <c r="H49" s="189" t="s">
        <v>1490</v>
      </c>
      <c r="I49" s="229" t="s">
        <v>1352</v>
      </c>
      <c r="J49" s="229" t="s">
        <v>83</v>
      </c>
      <c r="K49" s="229" t="s">
        <v>2239</v>
      </c>
      <c r="L49" s="57"/>
    </row>
    <row r="50" spans="1:13" ht="33" customHeight="1" x14ac:dyDescent="0.3">
      <c r="A50" s="66"/>
      <c r="B50" s="178" t="s">
        <v>335</v>
      </c>
      <c r="C50" s="178"/>
      <c r="D50" s="66"/>
      <c r="E50" s="66"/>
      <c r="F50" s="66"/>
      <c r="G50" s="66"/>
      <c r="H50" s="66"/>
      <c r="I50" s="66"/>
      <c r="J50" s="66"/>
      <c r="K50" s="66"/>
      <c r="L50" s="57"/>
    </row>
    <row r="51" spans="1:13" ht="318.75" x14ac:dyDescent="0.3">
      <c r="A51" s="199">
        <v>1</v>
      </c>
      <c r="B51" s="86" t="s">
        <v>2231</v>
      </c>
      <c r="C51" s="194" t="s">
        <v>1668</v>
      </c>
      <c r="D51" s="239" t="s">
        <v>1676</v>
      </c>
      <c r="E51" s="238">
        <v>44120000</v>
      </c>
      <c r="F51" s="195">
        <v>45474</v>
      </c>
      <c r="G51" s="190">
        <v>45536</v>
      </c>
      <c r="H51" s="189" t="s">
        <v>1490</v>
      </c>
      <c r="I51" s="229" t="s">
        <v>1352</v>
      </c>
      <c r="J51" s="229" t="s">
        <v>83</v>
      </c>
      <c r="K51" s="229" t="s">
        <v>2239</v>
      </c>
      <c r="L51" s="57"/>
    </row>
    <row r="52" spans="1:13" ht="39" customHeight="1" x14ac:dyDescent="0.3">
      <c r="A52" s="66"/>
      <c r="B52" s="178" t="s">
        <v>336</v>
      </c>
      <c r="C52" s="178"/>
      <c r="D52" s="66"/>
      <c r="E52" s="66"/>
      <c r="F52" s="66"/>
      <c r="G52" s="66"/>
      <c r="H52" s="66"/>
      <c r="I52" s="66"/>
      <c r="J52" s="66"/>
      <c r="K52" s="66"/>
      <c r="L52" s="57"/>
    </row>
    <row r="53" spans="1:13" s="355" customFormat="1" ht="58.5" customHeight="1" x14ac:dyDescent="0.3">
      <c r="A53" s="86">
        <v>1</v>
      </c>
      <c r="B53" s="86" t="s">
        <v>2231</v>
      </c>
      <c r="C53" s="85" t="s">
        <v>2188</v>
      </c>
      <c r="D53" s="86" t="s">
        <v>2189</v>
      </c>
      <c r="E53" s="203">
        <v>86100000</v>
      </c>
      <c r="F53" s="339">
        <v>45299</v>
      </c>
      <c r="G53" s="339">
        <v>45562</v>
      </c>
      <c r="H53" s="86" t="s">
        <v>2190</v>
      </c>
      <c r="I53" s="86" t="s">
        <v>1352</v>
      </c>
      <c r="J53" s="86" t="s">
        <v>83</v>
      </c>
      <c r="K53" s="86" t="s">
        <v>2239</v>
      </c>
      <c r="L53" s="354"/>
    </row>
    <row r="54" spans="1:13" s="355" customFormat="1" ht="75" x14ac:dyDescent="0.3">
      <c r="A54" s="86">
        <v>2</v>
      </c>
      <c r="B54" s="86" t="s">
        <v>2231</v>
      </c>
      <c r="C54" s="85" t="s">
        <v>884</v>
      </c>
      <c r="D54" s="86" t="s">
        <v>2191</v>
      </c>
      <c r="E54" s="203">
        <v>86100000</v>
      </c>
      <c r="F54" s="339">
        <v>45299</v>
      </c>
      <c r="G54" s="339">
        <v>45562</v>
      </c>
      <c r="H54" s="86" t="s">
        <v>2190</v>
      </c>
      <c r="I54" s="86" t="s">
        <v>1352</v>
      </c>
      <c r="J54" s="86" t="s">
        <v>83</v>
      </c>
      <c r="K54" s="86" t="s">
        <v>2239</v>
      </c>
      <c r="L54" s="354"/>
    </row>
    <row r="55" spans="1:13" s="355" customFormat="1" ht="56.25" x14ac:dyDescent="0.3">
      <c r="A55" s="86">
        <v>3</v>
      </c>
      <c r="B55" s="86" t="s">
        <v>2231</v>
      </c>
      <c r="C55" s="85" t="s">
        <v>885</v>
      </c>
      <c r="D55" s="86" t="s">
        <v>2192</v>
      </c>
      <c r="E55" s="203">
        <v>86100000</v>
      </c>
      <c r="F55" s="339">
        <v>45299</v>
      </c>
      <c r="G55" s="339">
        <v>45562</v>
      </c>
      <c r="H55" s="86" t="s">
        <v>2190</v>
      </c>
      <c r="I55" s="86" t="s">
        <v>1352</v>
      </c>
      <c r="J55" s="86" t="s">
        <v>83</v>
      </c>
      <c r="K55" s="86" t="s">
        <v>2239</v>
      </c>
      <c r="L55" s="354"/>
    </row>
    <row r="56" spans="1:13" s="355" customFormat="1" ht="56.25" x14ac:dyDescent="0.3">
      <c r="A56" s="86">
        <v>4</v>
      </c>
      <c r="B56" s="86" t="s">
        <v>2231</v>
      </c>
      <c r="C56" s="85" t="s">
        <v>2193</v>
      </c>
      <c r="D56" s="86" t="s">
        <v>2194</v>
      </c>
      <c r="E56" s="203">
        <v>86100000</v>
      </c>
      <c r="F56" s="339">
        <v>45299</v>
      </c>
      <c r="G56" s="339">
        <v>45562</v>
      </c>
      <c r="H56" s="86" t="s">
        <v>2190</v>
      </c>
      <c r="I56" s="86" t="s">
        <v>1352</v>
      </c>
      <c r="J56" s="86" t="s">
        <v>83</v>
      </c>
      <c r="K56" s="86" t="s">
        <v>2239</v>
      </c>
      <c r="L56" s="354"/>
    </row>
    <row r="57" spans="1:13" s="355" customFormat="1" ht="75" x14ac:dyDescent="0.3">
      <c r="A57" s="86">
        <v>5</v>
      </c>
      <c r="B57" s="86" t="s">
        <v>2231</v>
      </c>
      <c r="C57" s="85" t="s">
        <v>886</v>
      </c>
      <c r="D57" s="86" t="s">
        <v>2195</v>
      </c>
      <c r="E57" s="203">
        <v>86100000</v>
      </c>
      <c r="F57" s="339">
        <v>45299</v>
      </c>
      <c r="G57" s="339">
        <v>45562</v>
      </c>
      <c r="H57" s="86" t="s">
        <v>2190</v>
      </c>
      <c r="I57" s="86" t="s">
        <v>1352</v>
      </c>
      <c r="J57" s="86" t="s">
        <v>83</v>
      </c>
      <c r="K57" s="86" t="s">
        <v>2239</v>
      </c>
      <c r="L57" s="354"/>
    </row>
    <row r="58" spans="1:13" s="355" customFormat="1" ht="66" customHeight="1" x14ac:dyDescent="0.3">
      <c r="A58" s="86">
        <v>6</v>
      </c>
      <c r="B58" s="86" t="s">
        <v>2231</v>
      </c>
      <c r="C58" s="85" t="s">
        <v>887</v>
      </c>
      <c r="D58" s="86" t="s">
        <v>887</v>
      </c>
      <c r="E58" s="203">
        <v>86100000</v>
      </c>
      <c r="F58" s="339">
        <v>45299</v>
      </c>
      <c r="G58" s="339">
        <v>45562</v>
      </c>
      <c r="H58" s="86" t="s">
        <v>2190</v>
      </c>
      <c r="I58" s="86" t="s">
        <v>2196</v>
      </c>
      <c r="J58" s="86" t="s">
        <v>83</v>
      </c>
      <c r="K58" s="86" t="s">
        <v>83</v>
      </c>
      <c r="L58" s="354"/>
    </row>
    <row r="59" spans="1:13" s="355" customFormat="1" ht="54" customHeight="1" x14ac:dyDescent="0.3">
      <c r="A59" s="86">
        <v>7</v>
      </c>
      <c r="B59" s="86" t="s">
        <v>2231</v>
      </c>
      <c r="C59" s="85" t="s">
        <v>888</v>
      </c>
      <c r="D59" s="86" t="s">
        <v>2197</v>
      </c>
      <c r="E59" s="203">
        <v>86100000</v>
      </c>
      <c r="F59" s="339">
        <v>45299</v>
      </c>
      <c r="G59" s="339">
        <v>45562</v>
      </c>
      <c r="H59" s="86" t="s">
        <v>2190</v>
      </c>
      <c r="I59" s="86" t="s">
        <v>1352</v>
      </c>
      <c r="J59" s="86" t="s">
        <v>83</v>
      </c>
      <c r="K59" s="86" t="s">
        <v>2239</v>
      </c>
      <c r="L59" s="354"/>
      <c r="M59" s="354"/>
    </row>
    <row r="60" spans="1:13" s="355" customFormat="1" ht="56.25" x14ac:dyDescent="0.3">
      <c r="A60" s="86">
        <v>8</v>
      </c>
      <c r="B60" s="86" t="s">
        <v>2231</v>
      </c>
      <c r="C60" s="85" t="s">
        <v>2198</v>
      </c>
      <c r="D60" s="86" t="s">
        <v>2199</v>
      </c>
      <c r="E60" s="203">
        <v>86100000</v>
      </c>
      <c r="F60" s="339">
        <v>45299</v>
      </c>
      <c r="G60" s="339">
        <v>45562</v>
      </c>
      <c r="H60" s="86" t="s">
        <v>2190</v>
      </c>
      <c r="I60" s="86" t="s">
        <v>2200</v>
      </c>
      <c r="J60" s="86" t="s">
        <v>83</v>
      </c>
      <c r="K60" s="86" t="s">
        <v>83</v>
      </c>
      <c r="L60" s="354"/>
      <c r="M60" s="354"/>
    </row>
    <row r="61" spans="1:13" s="355" customFormat="1" ht="56.25" x14ac:dyDescent="0.3">
      <c r="A61" s="86">
        <v>9</v>
      </c>
      <c r="B61" s="86" t="s">
        <v>2231</v>
      </c>
      <c r="C61" s="85" t="s">
        <v>889</v>
      </c>
      <c r="D61" s="86" t="s">
        <v>2201</v>
      </c>
      <c r="E61" s="203">
        <v>86100000</v>
      </c>
      <c r="F61" s="339">
        <v>45299</v>
      </c>
      <c r="G61" s="339">
        <v>45562</v>
      </c>
      <c r="H61" s="86" t="s">
        <v>2190</v>
      </c>
      <c r="I61" s="86" t="s">
        <v>1352</v>
      </c>
      <c r="J61" s="86" t="s">
        <v>83</v>
      </c>
      <c r="K61" s="86" t="s">
        <v>2239</v>
      </c>
      <c r="L61" s="354"/>
      <c r="M61" s="354"/>
    </row>
    <row r="62" spans="1:13" s="355" customFormat="1" ht="93.75" x14ac:dyDescent="0.3">
      <c r="A62" s="86">
        <v>10</v>
      </c>
      <c r="B62" s="86" t="s">
        <v>2231</v>
      </c>
      <c r="C62" s="85" t="s">
        <v>890</v>
      </c>
      <c r="D62" s="86" t="s">
        <v>2202</v>
      </c>
      <c r="E62" s="203">
        <v>86100000</v>
      </c>
      <c r="F62" s="339">
        <v>45299</v>
      </c>
      <c r="G62" s="339">
        <v>45562</v>
      </c>
      <c r="H62" s="86" t="s">
        <v>2203</v>
      </c>
      <c r="I62" s="86" t="s">
        <v>1352</v>
      </c>
      <c r="J62" s="86" t="s">
        <v>83</v>
      </c>
      <c r="K62" s="86" t="s">
        <v>2239</v>
      </c>
      <c r="L62" s="354"/>
      <c r="M62" s="354"/>
    </row>
    <row r="63" spans="1:13" s="355" customFormat="1" ht="150" x14ac:dyDescent="0.3">
      <c r="A63" s="86">
        <v>11</v>
      </c>
      <c r="B63" s="86" t="s">
        <v>2231</v>
      </c>
      <c r="C63" s="85" t="s">
        <v>2204</v>
      </c>
      <c r="D63" s="86" t="s">
        <v>2205</v>
      </c>
      <c r="E63" s="203">
        <v>86100000</v>
      </c>
      <c r="F63" s="339">
        <v>45299</v>
      </c>
      <c r="G63" s="339">
        <v>45562</v>
      </c>
      <c r="H63" s="86" t="s">
        <v>2190</v>
      </c>
      <c r="I63" s="86" t="s">
        <v>1352</v>
      </c>
      <c r="J63" s="86" t="s">
        <v>83</v>
      </c>
      <c r="K63" s="86" t="s">
        <v>2239</v>
      </c>
      <c r="L63" s="354"/>
      <c r="M63" s="354"/>
    </row>
    <row r="64" spans="1:13" s="355" customFormat="1" ht="56.25" x14ac:dyDescent="0.3">
      <c r="A64" s="86">
        <v>12</v>
      </c>
      <c r="B64" s="86" t="s">
        <v>2231</v>
      </c>
      <c r="C64" s="85" t="s">
        <v>891</v>
      </c>
      <c r="D64" s="86" t="s">
        <v>2206</v>
      </c>
      <c r="E64" s="203">
        <v>86100000</v>
      </c>
      <c r="F64" s="339">
        <v>45299</v>
      </c>
      <c r="G64" s="339">
        <v>45562</v>
      </c>
      <c r="H64" s="86" t="s">
        <v>2190</v>
      </c>
      <c r="I64" s="86" t="s">
        <v>1352</v>
      </c>
      <c r="J64" s="86" t="s">
        <v>83</v>
      </c>
      <c r="K64" s="86" t="s">
        <v>2239</v>
      </c>
      <c r="L64" s="356"/>
    </row>
    <row r="65" spans="1:12" s="355" customFormat="1" ht="93.75" x14ac:dyDescent="0.3">
      <c r="A65" s="86">
        <v>13</v>
      </c>
      <c r="B65" s="86" t="s">
        <v>2231</v>
      </c>
      <c r="C65" s="85" t="s">
        <v>892</v>
      </c>
      <c r="D65" s="86" t="s">
        <v>2207</v>
      </c>
      <c r="E65" s="203">
        <v>86100000</v>
      </c>
      <c r="F65" s="339">
        <v>45299</v>
      </c>
      <c r="G65" s="339">
        <v>45562</v>
      </c>
      <c r="H65" s="86" t="s">
        <v>2190</v>
      </c>
      <c r="I65" s="86" t="s">
        <v>1352</v>
      </c>
      <c r="J65" s="86" t="s">
        <v>83</v>
      </c>
      <c r="K65" s="86" t="s">
        <v>2239</v>
      </c>
      <c r="L65" s="354"/>
    </row>
    <row r="66" spans="1:12" s="355" customFormat="1" ht="75" x14ac:dyDescent="0.3">
      <c r="A66" s="86">
        <v>14</v>
      </c>
      <c r="B66" s="86" t="s">
        <v>2231</v>
      </c>
      <c r="C66" s="85" t="s">
        <v>893</v>
      </c>
      <c r="D66" s="86" t="s">
        <v>2208</v>
      </c>
      <c r="E66" s="203">
        <v>86100000</v>
      </c>
      <c r="F66" s="339">
        <v>45299</v>
      </c>
      <c r="G66" s="339">
        <v>45562</v>
      </c>
      <c r="H66" s="86" t="s">
        <v>2190</v>
      </c>
      <c r="I66" s="86" t="s">
        <v>1352</v>
      </c>
      <c r="J66" s="86" t="s">
        <v>83</v>
      </c>
      <c r="K66" s="86" t="s">
        <v>2239</v>
      </c>
      <c r="L66" s="354"/>
    </row>
    <row r="67" spans="1:12" s="355" customFormat="1" ht="75" x14ac:dyDescent="0.3">
      <c r="A67" s="86">
        <v>15</v>
      </c>
      <c r="B67" s="86" t="s">
        <v>2231</v>
      </c>
      <c r="C67" s="85" t="s">
        <v>894</v>
      </c>
      <c r="D67" s="86" t="s">
        <v>2209</v>
      </c>
      <c r="E67" s="203">
        <v>86100000</v>
      </c>
      <c r="F67" s="339">
        <v>45299</v>
      </c>
      <c r="G67" s="339">
        <v>45562</v>
      </c>
      <c r="H67" s="86" t="s">
        <v>2190</v>
      </c>
      <c r="I67" s="86" t="s">
        <v>1352</v>
      </c>
      <c r="J67" s="86" t="s">
        <v>83</v>
      </c>
      <c r="K67" s="86" t="s">
        <v>2239</v>
      </c>
      <c r="L67" s="354"/>
    </row>
    <row r="68" spans="1:12" s="355" customFormat="1" ht="56.25" x14ac:dyDescent="0.3">
      <c r="A68" s="86">
        <v>16</v>
      </c>
      <c r="B68" s="86" t="s">
        <v>2231</v>
      </c>
      <c r="C68" s="85" t="s">
        <v>2210</v>
      </c>
      <c r="D68" s="86" t="s">
        <v>2211</v>
      </c>
      <c r="E68" s="203">
        <v>86100000</v>
      </c>
      <c r="F68" s="339">
        <v>45299</v>
      </c>
      <c r="G68" s="339">
        <v>45562</v>
      </c>
      <c r="H68" s="86" t="s">
        <v>2190</v>
      </c>
      <c r="I68" s="86" t="s">
        <v>1352</v>
      </c>
      <c r="J68" s="86" t="s">
        <v>83</v>
      </c>
      <c r="K68" s="86" t="s">
        <v>2239</v>
      </c>
      <c r="L68" s="357"/>
    </row>
    <row r="69" spans="1:12" s="4" customFormat="1" ht="56.25" x14ac:dyDescent="0.3">
      <c r="A69" s="86">
        <v>17</v>
      </c>
      <c r="B69" s="86" t="s">
        <v>2231</v>
      </c>
      <c r="C69" s="85" t="s">
        <v>2210</v>
      </c>
      <c r="D69" s="86" t="s">
        <v>2212</v>
      </c>
      <c r="E69" s="200">
        <v>86100000</v>
      </c>
      <c r="F69" s="339">
        <v>45299</v>
      </c>
      <c r="G69" s="339">
        <v>45562</v>
      </c>
      <c r="H69" s="86" t="s">
        <v>2190</v>
      </c>
      <c r="I69" s="158" t="s">
        <v>2196</v>
      </c>
      <c r="J69" s="229" t="s">
        <v>83</v>
      </c>
      <c r="K69" s="229" t="s">
        <v>83</v>
      </c>
      <c r="L69" s="358"/>
    </row>
    <row r="70" spans="1:12" s="4" customFormat="1" ht="75" x14ac:dyDescent="0.3">
      <c r="A70" s="86">
        <v>18</v>
      </c>
      <c r="B70" s="86" t="s">
        <v>2231</v>
      </c>
      <c r="C70" s="85" t="s">
        <v>893</v>
      </c>
      <c r="D70" s="359" t="s">
        <v>2208</v>
      </c>
      <c r="E70" s="200">
        <v>86100000</v>
      </c>
      <c r="F70" s="339">
        <v>45299</v>
      </c>
      <c r="G70" s="339">
        <v>45562</v>
      </c>
      <c r="H70" s="86" t="s">
        <v>2190</v>
      </c>
      <c r="I70" s="229" t="s">
        <v>1352</v>
      </c>
      <c r="J70" s="229" t="s">
        <v>83</v>
      </c>
      <c r="K70" s="229" t="s">
        <v>2239</v>
      </c>
      <c r="L70" s="358"/>
    </row>
    <row r="71" spans="1:12" s="4" customFormat="1" ht="56.25" x14ac:dyDescent="0.3">
      <c r="A71" s="86">
        <v>19</v>
      </c>
      <c r="B71" s="86" t="s">
        <v>2231</v>
      </c>
      <c r="C71" s="85" t="s">
        <v>2213</v>
      </c>
      <c r="D71" s="86" t="s">
        <v>2214</v>
      </c>
      <c r="E71" s="200">
        <v>86100000</v>
      </c>
      <c r="F71" s="339">
        <v>45299</v>
      </c>
      <c r="G71" s="339">
        <v>45562</v>
      </c>
      <c r="H71" s="86" t="s">
        <v>2190</v>
      </c>
      <c r="I71" s="229" t="s">
        <v>1352</v>
      </c>
      <c r="J71" s="229" t="s">
        <v>83</v>
      </c>
      <c r="K71" s="229" t="s">
        <v>2239</v>
      </c>
      <c r="L71" s="358"/>
    </row>
    <row r="72" spans="1:12" s="4" customFormat="1" ht="75" x14ac:dyDescent="0.3">
      <c r="A72" s="86">
        <v>20</v>
      </c>
      <c r="B72" s="86" t="s">
        <v>2231</v>
      </c>
      <c r="C72" s="85" t="s">
        <v>2215</v>
      </c>
      <c r="D72" s="86" t="s">
        <v>2216</v>
      </c>
      <c r="E72" s="200">
        <v>86100000</v>
      </c>
      <c r="F72" s="339">
        <v>45299</v>
      </c>
      <c r="G72" s="339">
        <v>45562</v>
      </c>
      <c r="H72" s="86" t="s">
        <v>2190</v>
      </c>
      <c r="I72" s="229" t="s">
        <v>1352</v>
      </c>
      <c r="J72" s="229" t="s">
        <v>83</v>
      </c>
      <c r="K72" s="229" t="s">
        <v>2239</v>
      </c>
      <c r="L72" s="358"/>
    </row>
    <row r="73" spans="1:12" ht="409.5" x14ac:dyDescent="0.3">
      <c r="A73" s="86">
        <v>21</v>
      </c>
      <c r="B73" s="86" t="s">
        <v>2231</v>
      </c>
      <c r="C73" s="187" t="s">
        <v>1672</v>
      </c>
      <c r="D73" s="236" t="s">
        <v>1677</v>
      </c>
      <c r="E73" s="238">
        <v>44120000</v>
      </c>
      <c r="F73" s="195">
        <v>45474</v>
      </c>
      <c r="G73" s="188">
        <v>45536</v>
      </c>
      <c r="H73" s="189" t="s">
        <v>1490</v>
      </c>
      <c r="I73" s="229" t="s">
        <v>1352</v>
      </c>
      <c r="J73" s="229" t="s">
        <v>83</v>
      </c>
      <c r="K73" s="229" t="s">
        <v>2239</v>
      </c>
      <c r="L73" s="57"/>
    </row>
    <row r="74" spans="1:12" ht="33" customHeight="1" x14ac:dyDescent="0.3">
      <c r="A74" s="66"/>
      <c r="B74" s="66" t="s">
        <v>1712</v>
      </c>
      <c r="C74" s="178"/>
      <c r="D74" s="90"/>
      <c r="E74" s="66"/>
      <c r="F74" s="66"/>
      <c r="G74" s="66"/>
      <c r="H74" s="66"/>
      <c r="I74" s="66"/>
      <c r="J74" s="66"/>
      <c r="K74" s="66"/>
      <c r="L74" s="57"/>
    </row>
    <row r="75" spans="1:12" ht="37.5" x14ac:dyDescent="0.3">
      <c r="A75" s="238">
        <v>1</v>
      </c>
      <c r="B75" s="86" t="s">
        <v>2231</v>
      </c>
      <c r="C75" s="201" t="s">
        <v>1707</v>
      </c>
      <c r="D75" s="229" t="s">
        <v>1706</v>
      </c>
      <c r="E75" s="229">
        <v>14111800</v>
      </c>
      <c r="F75" s="190">
        <v>45474</v>
      </c>
      <c r="G75" s="190">
        <v>45536</v>
      </c>
      <c r="H75" s="189" t="s">
        <v>1490</v>
      </c>
      <c r="I75" s="229" t="s">
        <v>1352</v>
      </c>
      <c r="J75" s="229" t="s">
        <v>83</v>
      </c>
      <c r="K75" s="229" t="s">
        <v>2239</v>
      </c>
      <c r="L75" s="57"/>
    </row>
    <row r="76" spans="1:12" ht="57.75" customHeight="1" x14ac:dyDescent="0.3">
      <c r="A76" s="238">
        <v>2</v>
      </c>
      <c r="B76" s="86" t="s">
        <v>2231</v>
      </c>
      <c r="C76" s="201" t="s">
        <v>1707</v>
      </c>
      <c r="D76" s="229" t="s">
        <v>1708</v>
      </c>
      <c r="E76" s="238">
        <v>80122000</v>
      </c>
      <c r="F76" s="190">
        <v>45474</v>
      </c>
      <c r="G76" s="190">
        <v>45536</v>
      </c>
      <c r="H76" s="189" t="s">
        <v>1490</v>
      </c>
      <c r="I76" s="229" t="s">
        <v>1352</v>
      </c>
      <c r="J76" s="229" t="s">
        <v>83</v>
      </c>
      <c r="K76" s="229" t="s">
        <v>2239</v>
      </c>
      <c r="L76" s="57"/>
    </row>
    <row r="77" spans="1:12" ht="38.25" customHeight="1" x14ac:dyDescent="0.3">
      <c r="A77" s="238">
        <v>3</v>
      </c>
      <c r="B77" s="86" t="s">
        <v>2231</v>
      </c>
      <c r="C77" s="201" t="s">
        <v>1707</v>
      </c>
      <c r="D77" s="229" t="s">
        <v>1709</v>
      </c>
      <c r="E77" s="238">
        <v>80122000</v>
      </c>
      <c r="F77" s="190">
        <v>45474</v>
      </c>
      <c r="G77" s="190">
        <v>45536</v>
      </c>
      <c r="H77" s="189" t="s">
        <v>1490</v>
      </c>
      <c r="I77" s="229" t="s">
        <v>1352</v>
      </c>
      <c r="J77" s="229" t="s">
        <v>83</v>
      </c>
      <c r="K77" s="229" t="s">
        <v>2239</v>
      </c>
      <c r="L77" s="57"/>
    </row>
    <row r="78" spans="1:12" ht="75" x14ac:dyDescent="0.3">
      <c r="A78" s="238">
        <v>4</v>
      </c>
      <c r="B78" s="86" t="s">
        <v>2231</v>
      </c>
      <c r="C78" s="201" t="s">
        <v>1707</v>
      </c>
      <c r="D78" s="229" t="s">
        <v>1711</v>
      </c>
      <c r="E78" s="238">
        <v>80122000</v>
      </c>
      <c r="F78" s="190">
        <v>45474</v>
      </c>
      <c r="G78" s="190">
        <v>45536</v>
      </c>
      <c r="H78" s="189" t="s">
        <v>1490</v>
      </c>
      <c r="I78" s="229" t="s">
        <v>1352</v>
      </c>
      <c r="J78" s="229" t="s">
        <v>83</v>
      </c>
      <c r="K78" s="229" t="s">
        <v>2239</v>
      </c>
      <c r="L78" s="57"/>
    </row>
    <row r="79" spans="1:12" ht="18.75" x14ac:dyDescent="0.3">
      <c r="A79" s="88"/>
      <c r="B79" s="88"/>
      <c r="C79" s="89"/>
      <c r="D79" s="202" t="s">
        <v>1710</v>
      </c>
      <c r="E79" s="88"/>
      <c r="F79" s="88"/>
      <c r="G79" s="88"/>
      <c r="H79" s="88"/>
      <c r="I79" s="88"/>
      <c r="J79" s="88"/>
      <c r="K79" s="88"/>
      <c r="L79" s="57"/>
    </row>
    <row r="80" spans="1:12" ht="18.75" x14ac:dyDescent="0.3">
      <c r="A80" s="88"/>
      <c r="B80" s="88"/>
      <c r="C80" s="89"/>
      <c r="D80" s="88"/>
      <c r="E80" s="88"/>
      <c r="F80" s="88"/>
      <c r="G80" s="88"/>
      <c r="H80" s="88"/>
      <c r="I80" s="88"/>
      <c r="J80" s="88"/>
      <c r="K80" s="88"/>
      <c r="L80" s="57"/>
    </row>
    <row r="81" spans="1:10" ht="15.75" x14ac:dyDescent="0.25">
      <c r="A81" s="57"/>
      <c r="B81" s="57"/>
      <c r="C81" s="71"/>
      <c r="D81" s="57"/>
      <c r="E81" s="57"/>
      <c r="F81" s="57"/>
      <c r="G81" s="57"/>
      <c r="H81" s="57"/>
      <c r="I81" s="57"/>
      <c r="J81" s="57"/>
    </row>
    <row r="82" spans="1:10" ht="15.75" x14ac:dyDescent="0.25">
      <c r="A82" s="57"/>
      <c r="B82" s="57"/>
      <c r="C82" s="71"/>
      <c r="D82" s="57"/>
      <c r="E82" s="57"/>
      <c r="F82" s="57"/>
      <c r="G82" s="57"/>
      <c r="H82" s="57"/>
      <c r="I82" s="57"/>
      <c r="J82" s="57"/>
    </row>
    <row r="83" spans="1:10" ht="15.75" x14ac:dyDescent="0.25">
      <c r="A83" s="57"/>
      <c r="B83" s="57"/>
      <c r="C83" s="71"/>
      <c r="D83" s="57"/>
      <c r="E83" s="57"/>
      <c r="F83" s="57"/>
      <c r="G83" s="57"/>
      <c r="H83" s="57"/>
      <c r="I83" s="57"/>
      <c r="J83" s="57"/>
    </row>
    <row r="84" spans="1:10" ht="15.75" x14ac:dyDescent="0.25">
      <c r="A84" s="57"/>
      <c r="B84" s="57"/>
      <c r="C84" s="71"/>
      <c r="D84" s="57"/>
      <c r="E84" s="57"/>
      <c r="F84" s="57"/>
      <c r="G84" s="57"/>
      <c r="H84" s="57"/>
      <c r="I84" s="57"/>
      <c r="J84" s="57"/>
    </row>
    <row r="85" spans="1:10" ht="15.75" x14ac:dyDescent="0.25">
      <c r="A85" s="57"/>
      <c r="B85" s="57"/>
      <c r="C85" s="71"/>
      <c r="D85" s="57"/>
      <c r="E85" s="57"/>
      <c r="F85" s="57"/>
      <c r="G85" s="57"/>
      <c r="H85" s="57"/>
      <c r="I85" s="57"/>
      <c r="J85" s="57"/>
    </row>
    <row r="86" spans="1:10" ht="15.75" x14ac:dyDescent="0.25">
      <c r="A86" s="57"/>
      <c r="B86" s="57"/>
      <c r="C86" s="71"/>
      <c r="D86" s="57"/>
      <c r="E86" s="57"/>
      <c r="F86" s="57"/>
      <c r="G86" s="57"/>
      <c r="H86" s="57"/>
      <c r="I86" s="57"/>
      <c r="J86" s="57"/>
    </row>
    <row r="87" spans="1:10" ht="15.75" x14ac:dyDescent="0.25">
      <c r="A87" s="57"/>
      <c r="B87" s="57"/>
      <c r="C87" s="71"/>
      <c r="D87" s="57"/>
      <c r="E87" s="57"/>
      <c r="F87" s="57"/>
      <c r="G87" s="57"/>
      <c r="H87" s="57"/>
      <c r="I87" s="57"/>
      <c r="J87" s="57"/>
    </row>
    <row r="88" spans="1:10" ht="15.75" x14ac:dyDescent="0.25">
      <c r="A88" s="57"/>
      <c r="B88" s="57"/>
      <c r="C88" s="71"/>
      <c r="D88" s="57"/>
      <c r="E88" s="57"/>
      <c r="F88" s="57"/>
      <c r="G88" s="57"/>
      <c r="H88" s="57"/>
      <c r="I88" s="57"/>
      <c r="J88" s="57"/>
    </row>
    <row r="89" spans="1:10" ht="15.75" x14ac:dyDescent="0.25">
      <c r="A89" s="57"/>
      <c r="B89" s="57"/>
      <c r="C89" s="71"/>
      <c r="D89" s="57"/>
      <c r="E89" s="57"/>
      <c r="F89" s="57"/>
      <c r="G89" s="57"/>
      <c r="H89" s="57"/>
      <c r="I89" s="57"/>
      <c r="J89" s="57"/>
    </row>
    <row r="90" spans="1:10" ht="15.75" x14ac:dyDescent="0.25">
      <c r="A90" s="57"/>
      <c r="B90" s="57"/>
      <c r="C90" s="71"/>
      <c r="D90" s="57"/>
      <c r="E90" s="57"/>
      <c r="F90" s="57"/>
      <c r="G90" s="57"/>
      <c r="H90" s="57"/>
      <c r="I90" s="57"/>
      <c r="J90" s="57"/>
    </row>
    <row r="91" spans="1:10" ht="15.75" x14ac:dyDescent="0.25">
      <c r="A91" s="57"/>
      <c r="B91" s="57"/>
      <c r="C91" s="71"/>
      <c r="D91" s="57"/>
      <c r="E91" s="57"/>
      <c r="F91" s="57"/>
      <c r="G91" s="57"/>
      <c r="H91" s="57"/>
      <c r="I91" s="57"/>
      <c r="J91" s="57"/>
    </row>
    <row r="92" spans="1:10" ht="15.75" x14ac:dyDescent="0.25">
      <c r="A92" s="57"/>
      <c r="B92" s="57"/>
      <c r="C92" s="71"/>
      <c r="D92" s="57"/>
      <c r="E92" s="57"/>
      <c r="F92" s="57"/>
      <c r="G92" s="57"/>
      <c r="H92" s="57"/>
      <c r="I92" s="57"/>
      <c r="J92" s="57"/>
    </row>
  </sheetData>
  <mergeCells count="2">
    <mergeCell ref="B24:C24"/>
    <mergeCell ref="B5:I5"/>
  </mergeCells>
  <pageMargins left="0.7" right="0.7" top="0.75" bottom="0.75" header="0.3" footer="0.3"/>
  <pageSetup paperSize="5" scale="46" orientation="landscape" r:id="rId1"/>
  <rowBreaks count="2" manualBreakCount="2">
    <brk id="17" max="16383" man="1"/>
    <brk id="38"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BLT </vt:lpstr>
      <vt:lpstr>Coastal Protection</vt:lpstr>
      <vt:lpstr>CPU</vt:lpstr>
      <vt:lpstr>Central Planning Unit CPU</vt:lpstr>
      <vt:lpstr>Construction </vt:lpstr>
      <vt:lpstr>CTO </vt:lpstr>
      <vt:lpstr>Drainage Division</vt:lpstr>
      <vt:lpstr>EHSU</vt:lpstr>
      <vt:lpstr>General Admini (GA)</vt:lpstr>
      <vt:lpstr>Highways</vt:lpstr>
      <vt:lpstr>PBR Unit</vt:lpstr>
      <vt:lpstr>PURE</vt:lpstr>
      <vt:lpstr>Maritime Division</vt:lpstr>
      <vt:lpstr>Maintenance</vt:lpstr>
      <vt:lpstr>Mechanical Services Division</vt:lpstr>
      <vt:lpstr>Procurement</vt:lpstr>
      <vt:lpstr>PMEU</vt:lpstr>
      <vt:lpstr>PURE 1</vt:lpstr>
      <vt:lpstr>TECU</vt:lpstr>
      <vt:lpstr>TMB</vt:lpstr>
      <vt:lpstr>Transport Division (Licensing)</vt:lpstr>
      <vt:lpstr>Traffic Warden</vt:lpstr>
      <vt:lpstr>URP </vt:lpstr>
      <vt:lpstr>URP</vt:lpstr>
      <vt:lpstr>'BLT '!Print_Area</vt:lpstr>
      <vt:lpstr>'Central Planning Unit CPU'!Print_Area</vt:lpstr>
      <vt:lpstr>'Coastal Protection'!Print_Area</vt:lpstr>
      <vt:lpstr>'Construction '!Print_Area</vt:lpstr>
      <vt:lpstr>CPU!Print_Area</vt:lpstr>
      <vt:lpstr>'CTO '!Print_Area</vt:lpstr>
      <vt:lpstr>'Drainage Division'!Print_Area</vt:lpstr>
      <vt:lpstr>EHSU!Print_Area</vt:lpstr>
      <vt:lpstr>Highways!Print_Area</vt:lpstr>
      <vt:lpstr>Maintenance!Print_Area</vt:lpstr>
      <vt:lpstr>'Maritime Division'!Print_Area</vt:lpstr>
      <vt:lpstr>'Mechanical Services Division'!Print_Area</vt:lpstr>
      <vt:lpstr>'PBR Unit'!Print_Area</vt:lpstr>
      <vt:lpstr>PMEU!Print_Area</vt:lpstr>
      <vt:lpstr>Procurement!Print_Area</vt:lpstr>
      <vt:lpstr>PURE!Print_Area</vt:lpstr>
      <vt:lpstr>'PURE 1'!Print_Area</vt:lpstr>
      <vt:lpstr>TECU!Print_Area</vt:lpstr>
      <vt:lpstr>TMB!Print_Area</vt:lpstr>
      <vt:lpstr>'Traffic Warden'!Print_Area</vt:lpstr>
      <vt:lpstr>URP!Print_Area</vt:lpstr>
      <vt:lpstr>'URP '!Print_Area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Reeya Baptiste-Richmond</dc:creator>
  <cp:lastModifiedBy>Reeya Baptiste-Richmond</cp:lastModifiedBy>
  <cp:lastPrinted>2023-12-04T16:57:47Z</cp:lastPrinted>
  <dcterms:created xsi:type="dcterms:W3CDTF">2021-01-21T12:49:17Z</dcterms:created>
  <dcterms:modified xsi:type="dcterms:W3CDTF">2023-12-05T19:19:39Z</dcterms:modified>
</cp:coreProperties>
</file>